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1 раздел реестра" sheetId="4" r:id="rId1"/>
    <sheet name="Казна, квартиры" sheetId="7" r:id="rId2"/>
    <sheet name="Казна, участки" sheetId="9" r:id="rId3"/>
    <sheet name="дороги" sheetId="10" r:id="rId4"/>
  </sheets>
  <calcPr calcId="124519"/>
</workbook>
</file>

<file path=xl/calcChain.xml><?xml version="1.0" encoding="utf-8"?>
<calcChain xmlns="http://schemas.openxmlformats.org/spreadsheetml/2006/main">
  <c r="AO181" i="10"/>
  <c r="AN181"/>
  <c r="I47" i="9"/>
  <c r="E12" i="4" s="1"/>
  <c r="H24" i="7"/>
  <c r="E11" i="4" s="1"/>
  <c r="E14" l="1"/>
</calcChain>
</file>

<file path=xl/sharedStrings.xml><?xml version="1.0" encoding="utf-8"?>
<sst xmlns="http://schemas.openxmlformats.org/spreadsheetml/2006/main" count="1147" uniqueCount="804">
  <si>
    <t>Реестровый номер</t>
  </si>
  <si>
    <t>Наименование</t>
  </si>
  <si>
    <t xml:space="preserve">Инвентарный номер </t>
  </si>
  <si>
    <t>Адрес (местоположение) недвижимого имущества</t>
  </si>
  <si>
    <t>Площадь,протяженность или иные параметры</t>
  </si>
  <si>
    <t>Кадастровый номер муниципального  недвижимого  имущества</t>
  </si>
  <si>
    <t>Балансовая стоимость</t>
  </si>
  <si>
    <t>Сведения о  кадастровой  стоимости  недвижимого имущества</t>
  </si>
  <si>
    <t>Дата возникновения и прекращения права муниципальной собственности</t>
  </si>
  <si>
    <t>Реквизиты документов -оснований возникновения (прекращения)права муниципальной собственности</t>
  </si>
  <si>
    <t>Сведения о правообладателе муниципального недвижимого имущества</t>
  </si>
  <si>
    <t>Сведения об установленных в отношении муниципального недвижимого имущества огрнаниченниях с указанием основания и даты их возникновения и прекращения</t>
  </si>
  <si>
    <t>Администрация Линёвского г.п.</t>
  </si>
  <si>
    <t>0000000007</t>
  </si>
  <si>
    <t>ИТОГО</t>
  </si>
  <si>
    <t>муниципального имущества Линёвского городского поселения Жирновского муниципального</t>
  </si>
  <si>
    <t>Муниципального  имущества  Линёвского городского поселения  Жирновского</t>
  </si>
  <si>
    <t>муниципального района  Волгоградской области .</t>
  </si>
  <si>
    <t>№ п/п</t>
  </si>
  <si>
    <t>Раздел  реестра</t>
  </si>
  <si>
    <t>Наименование имущества</t>
  </si>
  <si>
    <t xml:space="preserve">Балансовая стоимость </t>
  </si>
  <si>
    <t>Главный специалист</t>
  </si>
  <si>
    <t>Администрации Линевского городского поселения р,п,Линёво 403770</t>
  </si>
  <si>
    <t>1 РАЗДЕЛ РЕЕСТРА</t>
  </si>
  <si>
    <t>0000000002</t>
  </si>
  <si>
    <t>Встроенное  нежилое помещение у</t>
  </si>
  <si>
    <t>1080001265</t>
  </si>
  <si>
    <t>44,9</t>
  </si>
  <si>
    <t>34:07:070003:8570</t>
  </si>
  <si>
    <t xml:space="preserve">  Акт приема-передачи</t>
  </si>
  <si>
    <t>Договор -аренды</t>
  </si>
  <si>
    <t>Администрации Линёвского городского поселения р,п,Линёво 403770, у.лица Советская 22/1</t>
  </si>
  <si>
    <t>0000000008</t>
  </si>
  <si>
    <t>0000000009</t>
  </si>
  <si>
    <t>Квартира  по  улице Ленина  дом 147 кв . 1</t>
  </si>
  <si>
    <t>34 07 070003 7472</t>
  </si>
  <si>
    <t>Акт приема-передачи  №  62 от  25.07.2017г</t>
  </si>
  <si>
    <t>0000001382</t>
  </si>
  <si>
    <t>75,6</t>
  </si>
  <si>
    <t>Квартира  по  улице Ленина  дом 147,кв .2</t>
  </si>
  <si>
    <t>0000001383</t>
  </si>
  <si>
    <t>75,3</t>
  </si>
  <si>
    <t xml:space="preserve">34 07:070003:7473 </t>
  </si>
  <si>
    <t>Квартира  по  улице Ленина  ,дом 147,кв 4</t>
  </si>
  <si>
    <t>0000001385</t>
  </si>
  <si>
    <t xml:space="preserve">34:07:070003:7477 </t>
  </si>
  <si>
    <t>28.07.17</t>
  </si>
  <si>
    <t>Акт приема-передачи №  62 от  25.07.2017г</t>
  </si>
  <si>
    <t>0000000011</t>
  </si>
  <si>
    <t>Квартира  по  улице Ленина  дом 147,кв11</t>
  </si>
  <si>
    <t>0000001388</t>
  </si>
  <si>
    <t>74,9</t>
  </si>
  <si>
    <t xml:space="preserve">34:07:070003:7482 </t>
  </si>
  <si>
    <t>0000000012</t>
  </si>
  <si>
    <t>Беседка кованная</t>
  </si>
  <si>
    <t>0000001392</t>
  </si>
  <si>
    <t>06.12.18</t>
  </si>
  <si>
    <t>0000000013</t>
  </si>
  <si>
    <t>0000001393</t>
  </si>
  <si>
    <t>0000000014</t>
  </si>
  <si>
    <t>Павильон сцены</t>
  </si>
  <si>
    <t>0000001394</t>
  </si>
  <si>
    <t xml:space="preserve">Администрация Линёвского </t>
  </si>
  <si>
    <t xml:space="preserve">Администрации Линевского г.п. р,п,Линёво </t>
  </si>
  <si>
    <t>0000000015</t>
  </si>
  <si>
    <t>Газопровод –ввод  к топочной  очистных сооружений</t>
  </si>
  <si>
    <t>0000001395</t>
  </si>
  <si>
    <t>29.03.19</t>
  </si>
  <si>
    <t>0000000016</t>
  </si>
  <si>
    <t>Тротуар  от магазина                    « Магнит» до остановочного комплекса</t>
  </si>
  <si>
    <t>0000001396</t>
  </si>
  <si>
    <t>20.09.2019</t>
  </si>
  <si>
    <t>Администрация Линёвского г.п</t>
  </si>
  <si>
    <t>Администрации Линёвского городского поселения р,п,Линёво 403770</t>
  </si>
  <si>
    <t>Администрации Линёвского городского поселения р, п, Линёво 403770</t>
  </si>
  <si>
    <t>0000000019</t>
  </si>
  <si>
    <t>« Фонтан» в парке                       « Ностальгия»</t>
  </si>
  <si>
    <t>0000001400</t>
  </si>
  <si>
    <t>29.10.2019</t>
  </si>
  <si>
    <t>0000000020</t>
  </si>
  <si>
    <t>Площадка для занятий  воркаутом в парке «Ностальгия»</t>
  </si>
  <si>
    <t>0000001401</t>
  </si>
  <si>
    <t>18.12.2020</t>
  </si>
  <si>
    <t>Реестровый  номер</t>
  </si>
  <si>
    <t xml:space="preserve">Наименование имущества </t>
  </si>
  <si>
    <t>Кадастровый  номер земельного  участка</t>
  </si>
  <si>
    <t>Место положение (адрес)участка</t>
  </si>
  <si>
    <t>Площадь м2</t>
  </si>
  <si>
    <t>Категория земель</t>
  </si>
  <si>
    <t xml:space="preserve">Кадастровая стоимость </t>
  </si>
  <si>
    <t>Номер и дата  регистрации права собственности Волгоградской  области в ЕГРП</t>
  </si>
  <si>
    <t>Вид права на котором земельный участок представлен  правообладателю</t>
  </si>
  <si>
    <t>Наименование вида права</t>
  </si>
  <si>
    <t>Сведения об установленных в отношении земельного участка ограничения с указанием основания и даты их возникновения и прекращения</t>
  </si>
  <si>
    <t>Земельный участок</t>
  </si>
  <si>
    <t>34:07:0700003:204</t>
  </si>
  <si>
    <t>403770 Волгоградская область Жирновский  район р. п .Линёво ул. Калинина 65</t>
  </si>
  <si>
    <t>Земли населенных пунктов</t>
  </si>
  <si>
    <t>06.10.2015 №34-34/014-34/014/030/2015-452/2</t>
  </si>
  <si>
    <t>собственность</t>
  </si>
  <si>
    <t>34:07:070003:7778</t>
  </si>
  <si>
    <t>403770 ,Волгоградская область Жирновский  район р. п .Линёво ул. Ленина 130</t>
  </si>
  <si>
    <t>Земли населенных пунктов ,для эксплуатации здания котельной №3</t>
  </si>
  <si>
    <t>34/14/2017 от 09.10.17</t>
  </si>
  <si>
    <t>Собственность</t>
  </si>
  <si>
    <t>Постановление Главы Линёвского городского поселения  от  27.10.2017 № 217</t>
  </si>
  <si>
    <t>0000000021</t>
  </si>
  <si>
    <t>0000000022</t>
  </si>
  <si>
    <t>34:07:070003:9041</t>
  </si>
  <si>
    <t>Промышленная зона ,для эксплуатации водозаборной скважины № 33-Р</t>
  </si>
  <si>
    <t>Постановление Главы Линёвского городского поселения  от 05.12.2017 № 244</t>
  </si>
  <si>
    <t>0000000023</t>
  </si>
  <si>
    <t>34:07:070003:9040</t>
  </si>
  <si>
    <t xml:space="preserve">403770 ,Волгоградская область Жирновский  район р. п .Линёво ул.Ленина </t>
  </si>
  <si>
    <t>Земли населенных пунктов ,для эксплуатации канализационно - насосной станции</t>
  </si>
  <si>
    <t>Постановление Главы Линёвского   от05.12.2017 № 244</t>
  </si>
  <si>
    <t>0000000024</t>
  </si>
  <si>
    <t>403770 ,Волгоградская область Жирновский  район р. п .Линёво ул. Стадионая</t>
  </si>
  <si>
    <t>Земли населенных пунктов ,для эксплуатации котельной №1</t>
  </si>
  <si>
    <t>Постановление Главы Линёвского г.п.  от 18.07.2017 № 149</t>
  </si>
  <si>
    <t>0000000025</t>
  </si>
  <si>
    <t>34:07:070003:4197</t>
  </si>
  <si>
    <t>Земли населенных пунктов ,для эксплуатации котельной №2</t>
  </si>
  <si>
    <t>Постановление Главы Линевского городского поселения  от18.07.2017 № 149</t>
  </si>
  <si>
    <t>0000000026</t>
  </si>
  <si>
    <t xml:space="preserve">403770 ,Волгоградская область Жирновский  район р. п .Линёво ул. Ленина </t>
  </si>
  <si>
    <t>Земли населенных пунктов ,для эксплуатации котельной №3</t>
  </si>
  <si>
    <t>0000000027</t>
  </si>
  <si>
    <t xml:space="preserve">34:07:070003:9042 </t>
  </si>
  <si>
    <t>Земли населенных пунктов ,для эксплуатации здания водоочистных сооружений</t>
  </si>
  <si>
    <t>Постановление Главы Линевского городского поселения  от 05.12.2017 № 244</t>
  </si>
  <si>
    <t>0000000028</t>
  </si>
  <si>
    <t xml:space="preserve">Земельный участок </t>
  </si>
  <si>
    <t>403770 ,Волгоградская область Жирновский  район р. п .Линёво ул Новая</t>
  </si>
  <si>
    <t>Земли населённых пунктов ,для размещения  иных объектов  промышленности</t>
  </si>
  <si>
    <t xml:space="preserve">Постановление Главы Линевского городского поселения  </t>
  </si>
  <si>
    <t>0000000029</t>
  </si>
  <si>
    <t>403770 ,Волгоградская область Жирновский  район р. п .Линёво улЛенина  143</t>
  </si>
  <si>
    <t>Постановление Главы Линёвского городского поселения  от 20.11.2019 № 194</t>
  </si>
  <si>
    <t>0000000030</t>
  </si>
  <si>
    <t>Муниципальная казна (земельные участки)</t>
  </si>
  <si>
    <t xml:space="preserve"> Постановление Главы Линёвского городского поселения  от 22.03.2016  года № 44.  АКТ приёма передачи от 27.05.2016 года .Передано в безвозмездное пользование с 27.05.2016 года по  2 7.05.2019 года в местную религиозную организацию православный Приход храма Святого Апостола Андрея Первозванного, Урюпинской епархии Русской Православной церкви  по договору № 4</t>
  </si>
  <si>
    <t>403770 ,Волгоградская область Жирновский  район р. п .Линёво Восточной части, участок №6.</t>
  </si>
  <si>
    <t xml:space="preserve">403770 ,Волгоградская область Жирновский  район р. п. Линёво ул. Ленина </t>
  </si>
  <si>
    <t>1.1</t>
  </si>
  <si>
    <t>1.2</t>
  </si>
  <si>
    <t xml:space="preserve">   1 Раздел  реестра  </t>
  </si>
  <si>
    <t>Муниципальная казна</t>
  </si>
  <si>
    <t>1.1 Раздел РЕЕСТРА</t>
  </si>
  <si>
    <t>(муниципальная казна)</t>
  </si>
  <si>
    <t>1.2 Раздел РЕЕСТРА</t>
  </si>
  <si>
    <t>34:07:070003:9477</t>
  </si>
  <si>
    <t>403770 ,Волгоградская область Жирновский  район р. п .Линёво , мкр Южный</t>
  </si>
  <si>
    <t>Земли населенных пунктов ,для эксплуатации водопроводной сети</t>
  </si>
  <si>
    <t>Постаовление администрации Линевского городского поселения Жирновского муниципального района Волгоградской области от 05.10.2021 № 204</t>
  </si>
  <si>
    <t>06.08.2021 № 34:07:070003:9477-34/113/2021-1</t>
  </si>
  <si>
    <t>0000000031</t>
  </si>
  <si>
    <t>34:07:070003:9478</t>
  </si>
  <si>
    <t>403770 ,Волгоградская область Жирновский  район р. п .Линёво , ферма4</t>
  </si>
  <si>
    <t>06.08.2021 № 34:07:070003:9478-34/113/2021-1</t>
  </si>
  <si>
    <t>0000000032</t>
  </si>
  <si>
    <t>34:07:070003:9479</t>
  </si>
  <si>
    <t>06.08.2021 № 34:07:070003:9479-34/113/2021-1</t>
  </si>
  <si>
    <t>0000000033</t>
  </si>
  <si>
    <t>34:07:070003:9480</t>
  </si>
  <si>
    <t>403770 ,Волгоградская область Жирновский  район р. п .Линёво , ул. Новая</t>
  </si>
  <si>
    <t>06.08.2021 № 34:07:070003:9480-34/113/2021-1</t>
  </si>
  <si>
    <t>0000000034</t>
  </si>
  <si>
    <t>34:07:070003:9481</t>
  </si>
  <si>
    <t>403770 ,Волгоградская область Жирновский  район р. п .Линёво , ул. Нефтяников</t>
  </si>
  <si>
    <t>06.08.2021 № 34:07:070003:9481-34/113/2021-1</t>
  </si>
  <si>
    <t>0000000035</t>
  </si>
  <si>
    <t>34:07:070003:9482</t>
  </si>
  <si>
    <t>403770 ,Волгоградская область Жирновский  район р. п .Линёво , ул. Красноармейская</t>
  </si>
  <si>
    <t>06.08.2021 № 34:07:070003:9482-34/113/2021-1</t>
  </si>
  <si>
    <t>0000000036</t>
  </si>
  <si>
    <t>34:07:070003:9483</t>
  </si>
  <si>
    <t>403770 ,Волгоградская область Жирновский  район р. п .Линёво , ул. Первомайская</t>
  </si>
  <si>
    <t>06.08.2021 № 34:07:070003:9483-34/113/2021-1</t>
  </si>
  <si>
    <t>34:07:070003:9484</t>
  </si>
  <si>
    <t>403770 ,Волгоградская область Жирновский  район р. п .Линёво , ул. Октябрьская</t>
  </si>
  <si>
    <t>06.08.2021 № 34:07:070003:9484-34/113/2021-1</t>
  </si>
  <si>
    <t>34:07:070003:9485</t>
  </si>
  <si>
    <t>403770 ,Волгоградская область Жирновский  район р. п .Линёво , ул. Калинина</t>
  </si>
  <si>
    <t>06.08.2021 № 34:07:070003:9485-34/113/2021-1</t>
  </si>
  <si>
    <t>0000000037</t>
  </si>
  <si>
    <t xml:space="preserve">34:07:070003:9499 </t>
  </si>
  <si>
    <t>403770 ,Волгоградская область Жирновский  район р. п .Линёво , ул. Воложанина</t>
  </si>
  <si>
    <t>01.10.2021 № 34:07:070003:9499-34/113/2021-1</t>
  </si>
  <si>
    <t>0000000038</t>
  </si>
  <si>
    <t>0000000039</t>
  </si>
  <si>
    <t>0000000040</t>
  </si>
  <si>
    <t>0000000041</t>
  </si>
  <si>
    <t>0000000042</t>
  </si>
  <si>
    <t>0000000043</t>
  </si>
  <si>
    <t>0000000044</t>
  </si>
  <si>
    <t>0000000045</t>
  </si>
  <si>
    <t>0000000046</t>
  </si>
  <si>
    <t>Постаовление администрации Линевского городского поселения Жирновского муниципального района Волгоградской области от 14.12.2021 г. № 252</t>
  </si>
  <si>
    <t>34:07:070003:9502</t>
  </si>
  <si>
    <t>09.11.2021 № 34:07:070003:9502-34/113/2021-1</t>
  </si>
  <si>
    <t>403770 ,Волгоградская область Жирновский  район р. п .Линёво , ул. Медведицкая</t>
  </si>
  <si>
    <t>403770 ,Волгоградская область Жирновский  район р. п .Линёво , ул. Советская</t>
  </si>
  <si>
    <t>34:07:070003:9503</t>
  </si>
  <si>
    <t>09.11.2021 № 34:07:070003:9503-34/113/2021-1</t>
  </si>
  <si>
    <t>403770 ,Волгоградская область Жирновский  район р. п .Линёво , ул. Разведчиков</t>
  </si>
  <si>
    <t>34:07:070003:9504</t>
  </si>
  <si>
    <t>09.11.2021 № 34:07:070003:9504-34/113/2021-1</t>
  </si>
  <si>
    <t>403770 ,Волгоградская область Жирновский  район р. п .Линёво , ул. Комсомольская</t>
  </si>
  <si>
    <t>34:07:070003:9505</t>
  </si>
  <si>
    <t>25.11.2021 № 34:07:070003:9505-34/113/2021-1</t>
  </si>
  <si>
    <t>403770 ,Волгоградская область Жирновский  район р. п .Линёво , ул. Мира</t>
  </si>
  <si>
    <t>34:07:070003:9506</t>
  </si>
  <si>
    <t>25.11.2021 № 34:07:070003:9506-34/113/2021-1</t>
  </si>
  <si>
    <t>403770 ,Волгоградская область Жирновский  район р. п .Линёво , ул. Ленина</t>
  </si>
  <si>
    <t>34:07:070003:9507</t>
  </si>
  <si>
    <t>26.10.2021 № 34:07:070003:9507-34/113/2021-1</t>
  </si>
  <si>
    <t>403770 ,Волгоградская область Жирновский  район р. п .Линёво , ул. Стадионная</t>
  </si>
  <si>
    <t>34:07:070003:9508</t>
  </si>
  <si>
    <t>25.11.2021 № 34:07:070003:9508-34/113/2021-1</t>
  </si>
  <si>
    <t>403770 ,Волгоградская область Жирновский  район р. п .Линёво , ул. Карла Маркса</t>
  </si>
  <si>
    <t>34:07:070003:9509</t>
  </si>
  <si>
    <t>25.11.2021 № 34:07:070003:9509-34/113/2021-1</t>
  </si>
  <si>
    <t>34:07:070001:6959</t>
  </si>
  <si>
    <t>403770 ,Волгоградская область Жирновский  район р. п .Линёво</t>
  </si>
  <si>
    <t>Земли промышленности, для эксплуатации здания подъёма (водозабор)</t>
  </si>
  <si>
    <t>12.08.2021 № 34:07:070001:6959-34/113/2021-1</t>
  </si>
  <si>
    <t>403770 ,Волгоградская область Жирновский  район р. п .Линёво , ул. Пролетарская</t>
  </si>
  <si>
    <t>0000000047</t>
  </si>
  <si>
    <t>34:07:070004:2144</t>
  </si>
  <si>
    <t>403770, Волгоградская область Жирновский район Линевское городское поселение</t>
  </si>
  <si>
    <t>Земли сельскохозяйственного назначения; для сельскохозяйственного производства</t>
  </si>
  <si>
    <t>23.09.2022 № 34:07:070004:2144-34/113/2022-1</t>
  </si>
  <si>
    <t>Решение Жирновского районного суда Дело № 2-41/2021 34RS0016-01-2020-001273-78</t>
  </si>
  <si>
    <t>0000000048</t>
  </si>
  <si>
    <t>403770, Волгоградская область Жирновский район, р.п. Линево, ул. Советская</t>
  </si>
  <si>
    <t>14.05.2018 № 34:07:070003:9092-34/014/2018-1</t>
  </si>
  <si>
    <t>0000000049</t>
  </si>
  <si>
    <t>Земли населенных пунктов, для обслуживания сквера</t>
  </si>
  <si>
    <t>Земли населенных пунктов, для обслуживания парка культуры и отдыха</t>
  </si>
  <si>
    <t>403770, Волгоградская область Жирновский район, р.п. Линево, ул. Карла Маркса</t>
  </si>
  <si>
    <t>34:07:070003:9093</t>
  </si>
  <si>
    <t>34:07:070003:9092</t>
  </si>
  <si>
    <t>14.05.2018 № 34:07:070003:9093-34/014/2018-1</t>
  </si>
  <si>
    <t>0000000050</t>
  </si>
  <si>
    <t>0000000051</t>
  </si>
  <si>
    <t>0000000052</t>
  </si>
  <si>
    <t>0000000053</t>
  </si>
  <si>
    <t>28.11.2023 № 34:07:070001:7034-34/113/2023-3</t>
  </si>
  <si>
    <t>34:07:000000:7688</t>
  </si>
  <si>
    <t>28.11.2023 № 34:07:000000:7688-34/113/2023-3</t>
  </si>
  <si>
    <t>34:07:070001:7032</t>
  </si>
  <si>
    <t>28.11.2023 № 34:07:070001:7032-34/113/2023-3</t>
  </si>
  <si>
    <t>34:07:070004:2157</t>
  </si>
  <si>
    <t>28.11.2023 № 34:07:070004:2157-34/113/2023-3</t>
  </si>
  <si>
    <t>34:07:070003:4195</t>
  </si>
  <si>
    <t>34 07 070003:8871</t>
  </si>
  <si>
    <t>34 07 070003:9356</t>
  </si>
  <si>
    <t>34:07:070003:4196</t>
  </si>
  <si>
    <t>34:07:070001:7034</t>
  </si>
  <si>
    <t>34:01:070003:8994</t>
  </si>
  <si>
    <t>Гидротехническое сооружение дамбы пруда "Колхозный"</t>
  </si>
  <si>
    <t>0000001413</t>
  </si>
  <si>
    <t>120</t>
  </si>
  <si>
    <t>34:07:070004:2011</t>
  </si>
  <si>
    <t>29.03.2018 № 34:07:070004:2011-34/014/2018-2</t>
  </si>
  <si>
    <t>Дорога общего пользования местного значения ул. Радужная 284м</t>
  </si>
  <si>
    <t>Количество</t>
  </si>
  <si>
    <t>Первоначальная (балансовая) стоимость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</si>
  <si>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</si>
  <si>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</si>
  <si>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</si>
  <si>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</si>
  <si>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</si>
  <si>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</si>
  <si>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</si>
  <si>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</si>
  <si>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</si>
  <si>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</si>
  <si>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</si>
  <si>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</si>
  <si>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</si>
  <si>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</si>
  <si>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</si>
  <si>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</si>
  <si>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</si>
  <si>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</si>
  <si>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</si>
  <si>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</si>
  <si>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</si>
  <si>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</si>
  <si>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</si>
  <si>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</si>
  <si>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</si>
  <si>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</si>
  <si>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</si>
  <si>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</si>
  <si>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</si>
  <si>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</si>
  <si>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</si>
  <si>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</si>
  <si>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</si>
  <si>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</si>
  <si>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</si>
  <si>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</si>
  <si>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</si>
  <si>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</si>
  <si>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</si>
  <si>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</si>
  <si>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</si>
  <si>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</si>
  <si>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</si>
  <si>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</si>
  <si>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</si>
  <si>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</si>
  <si>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</si>
  <si>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</si>
  <si>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</si>
  <si>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</si>
  <si>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</si>
  <si>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</si>
  <si>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</si>
  <si>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</si>
  <si>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</si>
  <si>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</si>
  <si>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</si>
  <si>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</si>
  <si>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</si>
  <si>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</si>
  <si>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</si>
  <si>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</si>
  <si>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</si>
  <si>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</si>
  <si>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</si>
  <si>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</si>
  <si>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</si>
  <si>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</si>
  <si>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</si>
  <si>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</si>
  <si>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</si>
  <si>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</si>
  <si>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Дорога общего пользования местного значения ул. Лазурная 285м; грунтовая; ширина 6м; площадь 1710,0 м кв ; категирия - улица местного значения  вжилой застройке)</t>
  </si>
  <si>
    <t>Дорога общего пользования местного значения ул. Чапаева 2249м;грунтовая; ширина 6 м; плащадь 13494,0 м кв (категория - улица местного значениятв жилой застройке)</t>
  </si>
  <si>
    <t>Дорога общего пользования местного значения ул. Стадионная, 541мгрунтовая; ширина 6 м; плащадь 3246,0 м кв (категория - улица местного значениятв жилой застройке)</t>
  </si>
  <si>
    <t>Дорога общего пользования местного значения ул. Ферма №1;3113м;грунтовая; ширина 6 м; плащадь 18678,0 м кв (категория - улица местного значениятв жилой застройке)</t>
  </si>
  <si>
    <t>Дорога общего пользования местного значения ул. Ферма №3; 204м;грунтовая; ширина 6 м; плащадь 1224,0 м кв (категория - улица местного значениятв жилой застройке)</t>
  </si>
  <si>
    <t>Дорога общего пользования местного значения ул.Ферма № 4; грунтовая 107м, площадь 642,0 м кв; а/б 346м, площадь 2076,0 м кв; ширина 6 м;(категория - улица местного значениятв жилой застройке)</t>
  </si>
  <si>
    <t>Дорога общего пользования местного значения ул. Гагарина 1404м;грунтовая; ширина 6 м; плащадь 8424,0 м кв (категория - улица местного значениятв жилой застройке)</t>
  </si>
  <si>
    <t>Дорога общего пользования местного значения ул. Мира, 2313м;грунтовая; ширина 6 м; плащадь 13878,0 м кв (категория - улица местного значениятв жилой застройке)</t>
  </si>
  <si>
    <t>Дорога общего пользования местного значения ул. Комсомольская, 1573м;грунтовая; ширина 6 м; плащадь 9438,0 м кв (категория - улица местного значениятв жилой застройке)</t>
  </si>
  <si>
    <t>Дорога общего пользования местного значения ул. Кирова 455м;грунтовая; ширина 6 м; плащадь 2730,0 м кв (категория - улица местного значениятв жилой застройке)</t>
  </si>
  <si>
    <t>Дорога общего пользования местного значения ул. Октябрьская 1539м; грунтовая; ширина 6 м; плащадь 9234,0 м кв (категория - улица местного значениятв жилой застройке)</t>
  </si>
  <si>
    <t>Дорога общего пользования местного значения ул. Пионерская 919м; грунтовая; ширина 6 м; плащадь 5514,0 м кв (категория - улица местного значениятв жилой застройке)</t>
  </si>
  <si>
    <t>Дорога общего пользования местного значения ул. Революционная 515м;грунтовая; ширина 6 м; плащадь 3090,0 м кв (категория - улица местного значениятв жилой застройке)</t>
  </si>
  <si>
    <t>Дорога общего пользования местного значения ул. Управленческая 692м;грунтовая; ширина 6 м; плащадь ,4152,0 м кв (категория - улица местного значениятв жилой застройке)</t>
  </si>
  <si>
    <t>Дорога общего пользования местного значения ул. Овражная 304м;грунтовая; ширина 6 м; плащадь 1824,0 м кв (категория - улица местного значениятв жилой застройке)</t>
  </si>
  <si>
    <t>Дорога общего пользования местного значения ул. Калинана 1471м; грунтовая; ширина 6 м; плащадь 8826,0 м кв (категория - улица местного значениятв жилой застройке)</t>
  </si>
  <si>
    <t>Дорога общего пользования местного значения ул. Солнечная 493м;грунтовая; ширина 6 м; плащадь 2958,0 м кв (категория - улица местного значениятв жилой застройке)</t>
  </si>
  <si>
    <t>Дорога общего пользования местного значения ул. Степная;грунтовая, 149м, ширина 6, площадь 894,0 м кв; а/б 376м, ширина 7 м, плащадь 2632,0,0 м кв (категория - улица местного значениятв жилой застройке)</t>
  </si>
  <si>
    <t>Дорога общего пользования местного значения ул. 8 Марта 1025м;грунтовая; ширина 6 м; плащадь 6150,0 м кв (категория - улица местного значениятв жилой застройке)</t>
  </si>
  <si>
    <t>Дорога общего пользования местного значения ул. Набережная 360м;грунтовая; ширина 4 м; плащадь 1440,0 м кв (категория - улица местного значениятв жилой застройке)</t>
  </si>
  <si>
    <t>Дорога общего пользования местного значения ул.Цветная 493м; грунтовая; ширина 6 м; плащадь 2958,0 м кв (категория - улица местного значениятв жилой застройке)</t>
  </si>
  <si>
    <t>Дорога общего пользования местного значения ул. 60 лет СССР 964м; грунтовая; ширина 6 м; плащадь 5784,0 м кв (категория - улица местного значениятв жилой застройке)</t>
  </si>
  <si>
    <t>Дорога общего пользования местного значения ул. Новая 705м; грунтовая; ширина 6 м; плащадь 4230,0 м кв (категория - улица местного значениятв жилой застройке)</t>
  </si>
  <si>
    <t>Дорога общего пользования местного значения ул. Нефтяников 495м;грунтовая; ширина 4 м; плащадь 1980,0 м кв (категория - улица местного значениятв жилой застройке)</t>
  </si>
  <si>
    <t>Дорога общего пользования местного значения ул. Советская 85м, щебень; ширина 4 м, плащадь 340,0 м кв; щебень, 754м, ширина 6, площадь 4524,0; а/б, 174м, ширина 6, площадь 3844,0 м кв (категория - улица местного значениятв жилой застройке)</t>
  </si>
  <si>
    <t>Дорога общего пользования местного значения ул. Карла Либкнехта 778м; щебень; ширина 6 м; плащадь 4668,0 м кв (категория - улица местного значениятв жилой застройке)</t>
  </si>
  <si>
    <t>Дорога общего пользования местного значения ул. Красноармейская 353м, грунтовая; ширина 6 м; плащадь 2118 м кв; щебень 845м, ширина 4м, площадь 3380м кв (категория - улица местного значениятв жилой застройке)</t>
  </si>
  <si>
    <t>Дорога общего пользования местного значения ул. Первомайская 1143м;грунтовая; ширина 4 м; плащадь 4572,0 м кв (категория - улица местного значениятв жилой застройке)</t>
  </si>
  <si>
    <t>Дорога общего пользования местного значения ул. Чернина 181м; грунтовая; ширина 6 м; плащадь 1086,0 м кв (категория - улица местного значениятв жилой застройке)</t>
  </si>
  <si>
    <t>Дорога общего пользования местного значения ул. Разведчиков 509 м; грунтовая; ширина 4 м; плащадь 2036,0 м кв (категория - улица местного значениятв жилой застройке)</t>
  </si>
  <si>
    <t>Дорога общего пользования местного значения ул. Вишнёвая 559м;грунтовая; ширина 6 м; плащадь 3354,0 м кв (категория - улица местного значениятв жилой застройке)</t>
  </si>
  <si>
    <t>Дорога общего пользования местного значения ул. Садовая 538м; грунтовая; ширина 6 м; плащадь 3228,0 м кв (категория - улица местного значениятв жилой застройке)</t>
  </si>
  <si>
    <t>Дорога общего пользования местного значения ул. Строителей 603м; а/б, ширина 6 м; плащадь 3618,0 м кв (категория - улица местного значениятв жилой застройке)</t>
  </si>
  <si>
    <t>Дорога общего пользования местного значения ул. Аэродромная 312м; щебень; ширина 4 м; плащадь 1248,0 м кв (категория - улица местного значениятв жилой застройке)</t>
  </si>
  <si>
    <t>Дорога общего пользования местного значения ул. Медведицкая 118м, грунтовая, ширина 6 м, плащадь 708,0 м кв; щебень, 788м, ширина 4м, площадь 3152,0м кв (категория - улица местного значениятв жилой застройке)</t>
  </si>
  <si>
    <t>Дорога общего пользования местного значения ул. Колхозная 173м; грунтовая; ширина 6 м; плащадь 1038,0 м кв (категория - улица местного значениятв жилой застройке)</t>
  </si>
  <si>
    <t>Дорога общего пользования местного значения ул. Зелёная 279м; грунтовая; ширина 4 м; плащадь 1116,0 м кв (категория - улица местного значениятв жилой застройке)</t>
  </si>
  <si>
    <t>Дорога общего пользования местного значения ул. Пролетарская 190м, грунтовая; ширина 6 м плащадь 1140,0 м кв; щебень, 560м, ширина 6м, площадь 3360,0 м кв (категория - улица местного значениятв жилой застройке)</t>
  </si>
  <si>
    <t>Дорога общего пользования местного значения ул. Воложанина грунтовая; 467 м, ширина 6 м; плащадь 2802,0 м кв; щебень 678м, ширина 6м, площадь 4068,0 м кв (категория - улица местного значениятв жилой застройке)</t>
  </si>
  <si>
    <t>Дорога общего пользования местного значения ул. Пушкина 329м; щебень; ширина 4 м; плащадь 1316,0 м кв (категория - улица местного значениятв жилой застройке)</t>
  </si>
  <si>
    <t>Дорога общего пользования местного значения ул. Молодёжная 256м; щебень; ширина 4 м; плащадь 1024,0 м кв (категория - улица местного значениятв жилой застройке)</t>
  </si>
  <si>
    <t>Дорога общего пользования местного значения ул. мкр. Южный грунтовая, 167м, ширина 6 м; плащадь 1002,0 м кв; щебень 466м, ширина 4, площадь 1864,0 м кв; а/б 233м, ширина 6, площадь 1398,0 м кв (категория - улица местного значениятв жилой застройке)</t>
  </si>
  <si>
    <t>Дорога общего пользования местного значения пер. Чапаева 81м, грунтовая; ширина 6 м; плащадь 486,0 м кв (категория - улица местного значениятв жилой застройке)</t>
  </si>
  <si>
    <t>Дорога общего пользования местного значения пер. Лесной грунтовая, 117м, ширина 6 м; плащадь 702,0 м кв; щебень 193м, ширина 4м, площадь 772,0 м кв (категория - улица местного значениятв жилой застройке)</t>
  </si>
  <si>
    <t>Дорога общего пользования местного значения Проезд № 1, 4516м, грунтовая; ширина 4,5 м; плащадь 20322,0 м кв (категория - проезд)</t>
  </si>
  <si>
    <t>Дорога общего пользования местного значения Проезд № 2; 2052м грунтовая, ширина 4,5 м; плащадь 9234,0 м кв; щебень 471м, ширина 6м, площадь 2826,0 м кв (категория - проезд)</t>
  </si>
  <si>
    <t>Дорога общего пользования местного значения Проезд № 3; грунтовая, 295м, ширина 4,5 м, плащадь 1327,5,0 м кв; щебень 129м, ширина 4м, площадь 516,0 м кв (категория - проезд)</t>
  </si>
  <si>
    <t>Дорога общего пользования местного значения Проезд № 4; 623м; щебень; ширина 6 м; плащадь 3738,0 м кв (категория - проезд)</t>
  </si>
  <si>
    <t>Дорога общего пользования местного значения Проезд № 5; грунтовая, 175м, ширина 4,5 м, плащадь 787,5, м кв; а/б 151м, ширина 6, площадь 906,0 м кв (категория - проезд)</t>
  </si>
  <si>
    <t>Дорога общего пользования местного значения Проезд № 6; 772м, грунтовая; ширина 4,5 м; плащадь 3474,0 м кв (категория - проезд)</t>
  </si>
  <si>
    <t>Дорога общего пользования местного значения Проезд № 7; 4275м; грунтовая; ширина 4,5 м; плащадь 19237,5 м кв (категория - проезд)</t>
  </si>
  <si>
    <t>Дорога общего пользования местного значения Подъезд к водозабору, 4062м грунтовая; ширина 4,5 м; плащадь 18279,0, м кв; щебень 115 м, ширина 6м, площадь 690,0 м кв (категория - проезд)</t>
  </si>
  <si>
    <t>Дорога общего пользования местного значения Подъезд к подстанции, 195м, а/б, ширина 6 м; плащадь 1170,0 м кв (категория - проезд)</t>
  </si>
  <si>
    <t>Дорога общего пользования местного значения Подъезд к ДРСУ, 164м, а/б, ширина 6 м; плащадь 984,0 м кв (категория - проезд)</t>
  </si>
  <si>
    <t>Дорога общего пользования местного значения Подъезд к аэродрому 658м, а/б; ширина 6 м; плащадь 3948,0 м кв (категория - проезд)</t>
  </si>
  <si>
    <t>Дорога общего пользования местного значения Подъезд к ГТС № 1, 2711м, грунтовая; ширина 4,5 м; плащадь 12199,5 м кв (категория - проезд)</t>
  </si>
  <si>
    <t>Дорога общего пользования местного значения Подъезд к ГТС № 2, 2462 м, грунтовая; ширина 4,5 м; плащадь 11079,0 м кв (категория - проезд)</t>
  </si>
  <si>
    <t>Дорога общего пользования местного значения Подъезд к ГТС № 3, 5828м, грунтовая; ширина 4,5 м; плащадь 26226,0 м кв (категория - проезд)</t>
  </si>
  <si>
    <t>Дорога общего пользования местного значения Подъезд к ГТС № 4, 7801м,грунтовая; ширина 4,5 м; плащадь 35104,5 м кв (категория - проезд)</t>
  </si>
  <si>
    <t>Дорога общего пользования местного значения Подъезд к ГТС № 5, 3449м, грунтовая; ширина 4,5 м; плащадь 15520,5 м кв (категория - проезд)</t>
  </si>
  <si>
    <t>Дорога общего пользования местного значения Подъезд к ГТС № 6, 1860м, грунтовая; ширина 4,5 м; плащадь 8370,0 м кв (категория - проезд)</t>
  </si>
  <si>
    <t>Дорога общего пользования местного значения Подъезд к ГТС № 7, 3249м,грунтовая; ширина 4,5 м; плащадь 14620,5 м кв (категория - проезд)</t>
  </si>
  <si>
    <t>Дорога общего пользования местного значения Подъезд к ГТС № 8, 3661м, грунтовая; ширина 4,5 м; плащадь 16474,5 м кв (категория - проезд)</t>
  </si>
  <si>
    <t>Дорога общего пользования местного значения Подъезд к ГТС № 9, 2419м,грунтовая; ширина 4,5 м; плащадь 10885,5 м кв (категория - проезд)</t>
  </si>
  <si>
    <t>Дорога общего пользования местного значения Подъезд к ГТС № 10, 7282м, грунтовая; ширина 4,5 м; плащадь 32769,0 м кв (категория - проезд)</t>
  </si>
  <si>
    <t>Дорога общего пользования местного значения Подъезд к ГТС № 11, 3341м, грунтовая; ширина 4,5 м; плащадь 15034,5 м кв (категория - проезд)</t>
  </si>
  <si>
    <t>Дорога общего пользования местного значения Подъезд к автодороге А-1-2 от автодороги К-17 (в границах поселения), 5566м, грунтовая; ширина 4,5 м; плащадь 25047,0 м кв (категория - проезд)</t>
  </si>
  <si>
    <t>Дорога общего пользования местного значения Хозпроезд № 1, 4062м, грунтовая; ширина 4,5 м; плащадь 18279,0 м кв (категория - проезд)</t>
  </si>
  <si>
    <t>Дорога общего пользования местного значения Хозпроезд № 2, 260м, грунтовая; ширина 4,5 м; плащадь 1170,0 м кв (категория - проезд)</t>
  </si>
  <si>
    <t>Дорога общего пользования местного значения Хозпроезд № 3, 55м, а/б; ширина 6 м; плащадь 330,0 м кв (категория - проезд)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</si>
  <si>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</si>
  <si>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</si>
  <si>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</si>
  <si>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</si>
  <si>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</si>
  <si>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</si>
  <si>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</si>
  <si>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</si>
  <si>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</si>
  <si>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</si>
  <si>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</si>
  <si>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</si>
  <si>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</si>
  <si>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</si>
  <si>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</si>
  <si>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</si>
  <si>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</si>
  <si>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</si>
  <si>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</si>
  <si>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</si>
  <si>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</si>
  <si>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</si>
  <si>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</si>
  <si>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</si>
  <si>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</si>
  <si>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</si>
  <si>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</si>
  <si>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</si>
  <si>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</si>
  <si>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</si>
  <si>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</si>
  <si>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</si>
  <si>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</si>
  <si>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</si>
  <si>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</si>
  <si>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</si>
  <si>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</si>
  <si>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</si>
  <si>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</si>
  <si>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</si>
  <si>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</si>
  <si>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</si>
  <si>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</si>
  <si>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</si>
  <si>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</si>
  <si>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</si>
  <si>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</si>
  <si>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</si>
  <si>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</si>
  <si>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</si>
  <si>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</si>
  <si>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</si>
  <si>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</si>
  <si>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</si>
  <si>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</si>
  <si>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</si>
  <si>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</si>
  <si>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</si>
  <si>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</si>
  <si>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</si>
  <si>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</si>
  <si>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</si>
  <si>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</si>
  <si>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</si>
  <si>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</si>
  <si>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</si>
  <si>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</si>
  <si>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</si>
  <si>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</si>
  <si>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</si>
  <si>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</si>
  <si>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</si>
  <si>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</si>
  <si>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</si>
  <si>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</si>
  <si>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</si>
  <si>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</si>
  <si>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</si>
  <si>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</si>
  <si>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</si>
  <si>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</si>
  <si>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</si>
  <si>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</si>
  <si>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</si>
  <si>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</si>
  <si>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</si>
  <si>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</si>
  <si>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</si>
  <si>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</si>
  <si>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</si>
  <si>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</si>
  <si>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</si>
  <si>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</si>
  <si>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</si>
  <si>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</si>
  <si>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</si>
  <si>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</si>
  <si>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</si>
  <si>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</si>
  <si>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Дорога общего пользования местного значения Хозпроезд № 4; грунтовая; 242м, ширина 4,5 м; плащадь 1089,0 м кв; а/б, 60м, ширина 6м, площадь 360,0 м кв (категория - проезд)</t>
  </si>
  <si>
    <t>Дорога общего пользования местного значения Хозпроезд № 5, 232м, грунтовая; ширина 4,5 м; плащадь 1044,0 м кв (категория - проезд)</t>
  </si>
  <si>
    <t>Дорога общего пользования местного значения Хозпроезд № 6, 49м, грунтовая; ширина 4,5 м; плащадь 220,5,0 м кв (категория - проезд)</t>
  </si>
  <si>
    <t>Дорога общего пользования местного значения Хозпроезд № 7, 95, грунтовая; ширина 4,5 м; плащадь 427,5 м кв (категория - проезд)</t>
  </si>
  <si>
    <t>Дорога общего пользования местного значения Хозпроезд № 8, 73м,грунтовая; ширина 4,5 м; плащадь 328,5 м кв (категория - проезд)</t>
  </si>
  <si>
    <t>Дорога общего пользования местного значения Хозпроезд № 9, 100м,грунтовая; ширина 4,5 м; плащадь 450,0 м кв (категория - проезд)</t>
  </si>
  <si>
    <t>Дорога общего пользования местного значения Хозпроезд № 10; 341м, грунтовая; ширина 4,5 м; плащадь 1534,5 м кв (категория - проезд)</t>
  </si>
  <si>
    <t>Дорога общего пользования местного значения Хозпроезд № 11; грунтовая, 265м, ширина 4,5 м; плащадь 1192,5 м кв; щебень 165м, ширина 4м, площадь 660,0 м кв (категория - проезд)</t>
  </si>
  <si>
    <t>Дорога общего пользования местного значения Хозпроезд № 12, 291м, грунтовая; ширина 4,5 м; плащадь 1309,5 м кв (категория - проезд)</t>
  </si>
  <si>
    <t>Дорога общего пользования местного значения Хозпроезд № 13; 185м, грунтовая; ширина 4,5 м; плащадь 832,5 м кв (категория - проезд)</t>
  </si>
  <si>
    <t>Дорога общего пользования местного значения Хозпроезд № 14; 1139м,грунтовая; ширина 4,5 м; плащадь 5125,5 м кв (категория - проезд)</t>
  </si>
  <si>
    <t>Дорога общего пользования местного значения Хозпроезд № 15; 82м,грунтовая; ширина 4,5 м; плащадь 369,0 м кв (категория - проезд)</t>
  </si>
  <si>
    <t>Дорога общего пользования местного значения Хозпроезд № 16; 627м,  грунтовая; ширина 4,5 м; плащадь 2821,5 м кв (категория - проезд)</t>
  </si>
  <si>
    <t>Дорога общего пользования местного значения Хозпроезд № 17; 166м, грунтовая; ширина 4,5 м; плащадь 747,0 м кв (категория - проезд)</t>
  </si>
  <si>
    <t>Дорога общего пользования местного значения Хозпроезд № 18; 771м, грунтовая; ширина 4,5 м; плащадь 3469,5 м кв (категория - проезд)</t>
  </si>
  <si>
    <t>Дорога общего пользования местного значения Хозпроезд № 19; 57м, грунтовая; ширина 4,5 м; плащадь 256,5 м кв (категория - проезд)</t>
  </si>
  <si>
    <t>Дорога общего пользования местного значения Хозпроезд № 20; 169м, грунтовая; ширина 4,5 м; плащадь 760,5 м кв (категория - проезд)</t>
  </si>
  <si>
    <t>Дорога общего пользования местного значения Хозпроезд № 21; 352м,грунтовая; ширина 4,5 м; плащадь 1584,0 м кв (категория - проезд)</t>
  </si>
  <si>
    <t>Дорога общего пользования местного значения Хозпроезд № 22; 170м, грунтовая; ширина 4,5 м; плащадь 765,0 м кв (категория - проезд)</t>
  </si>
  <si>
    <t>Дорога общего пользования местного значения Хозпроезд № 23; 512м, грунтовая; ширина 4,5 м; плащадь 2304,0 м кв (категория - проезд)</t>
  </si>
  <si>
    <t>Дорога общего пользования местного значения Хозпроезд № 24; 328м,грунтовая; ширина 4,5 м; плащадь 1476,0 м кв (категория - проезд)</t>
  </si>
  <si>
    <t>Дорога общего пользования местного значения Хозпроезд № 25; 184м,грунтовая; ширина 4,5 м; плащадь 828,0 м кв (категория - проезд)</t>
  </si>
  <si>
    <t>Дорога общего пользования местного значения Хозпроезд № 26; 172м, грунтовая; ширина 4,5 м; плащадь 774,0 м кв (категория - проезд)</t>
  </si>
  <si>
    <t>Дорога общего пользования местного значения Хозпроезд № 27; 156м,грунтовая; ширина 4,5 м; плащадь 702,0 м кв (категория - проезд)</t>
  </si>
  <si>
    <t>Дорога общего пользования местного значения Хозпроезд № 28, 296м, щебень; ширина 4,0 м; плащадь 1184,0 м кв (категория - проезд)</t>
  </si>
  <si>
    <t>Дорога общего пользования местного значения Хозпроезд № 29, 687м, грунтовая; ширина 4,5 м; плащадь 3091,5 м кв (категория - проезд)</t>
  </si>
  <si>
    <t>Дорога общего пользования местного значения Хозпроезд №30, 326м, грунтовая; ширина 4,5 м; плащадь 1467,0 м кв (категория - проезд)</t>
  </si>
  <si>
    <t>Дорога общего пользования местного значения Хозпроезд № 31, 160м, грунтовая; ширина 4,5 м; плащадь 720,0 м кв (категория - проезд)</t>
  </si>
  <si>
    <t>Дорога общего пользования местного значения Хозпроезд № 32, 449м, грунтовая; ширина 4,5 м; плащадь 2020,5,0 м кв (категория - проезд)</t>
  </si>
  <si>
    <t>Дорога общего пользования местного значения Хозпроезд № 33, 178м,грунтовая; ширина 4,5 м; плащадь 801,0 м кв (категория - проезд)</t>
  </si>
  <si>
    <t>Дорога общего пользования местного значения Хозпроезд № 34, 222м, грунтовая; ширина 4,5 м; плащадь 999,0 м кв (категория - проезд)</t>
  </si>
  <si>
    <t>Дорога общего пользования местного значения Хозпроезд № 35, 810м, грунтовая; ширина 4,5 м; плащадь 3645,0 м кв (категория - проезд)</t>
  </si>
  <si>
    <t>Дорога общего пользования местного значения Хозпроезд № 36, 288м,грунтовая; ширина 4,5 м; плащадь 1296,0 м кв (категория - проезд)</t>
  </si>
  <si>
    <t>Дорога общего пользования местного значения Хозпроезд № 37, 356м,грунтовая; ширина 4,5 м; плащадь 1602,0 м кв (категория - проезд)</t>
  </si>
  <si>
    <t>Дорога общего пользования местного значения Хозпроезд № 38, 1016м, грунтовая; ширина 4,5 м; плащадь 4572,0 м кв (категория - проезд)</t>
  </si>
  <si>
    <t>Дорога общего пользования местного значения Хозпроезд № 39, 918м, грунтовая; ширина 4,5 м; плащадь 4131,0 м кв (категория - проезд)</t>
  </si>
  <si>
    <t>Дорога общего пользования местного значения Хозпроезд № 40, 295м, грунтовая; ширина 4,5 м; плащадь 1327,5 м кв (категория - проезд)</t>
  </si>
  <si>
    <t>Дорога общего пользования местного значения Хозпроезд № 41, 179м, грунтовая; ширина 4,5 м; плащадь 805,5 м кв (категория - проезд)</t>
  </si>
  <si>
    <t>Дорога общего пользования местного значения Хозпроезд № 42, 476м, грунтовая; ширина 4,5 м; плащадь 2142,0 м кв (категория - проезд)</t>
  </si>
  <si>
    <t>Дорога общего пользования местного значения Хозпроезд № 43, 261м, грунтовая; ширина 4,5 м; плащадь 1174,5 м кв (категория - проезд)</t>
  </si>
  <si>
    <t>Дорога общего пользования местного значения Хозпроезд № 44, 151м, грунтовая; ширина 4,5 м; плащадь 679,5 м кв (категория - проезд)</t>
  </si>
  <si>
    <t>Дорога общего пользования местного значения Хозпроезд № 45, 213м, щебень; ширина 4 м; плащадь 852,0 м кв (категория - проезд)</t>
  </si>
  <si>
    <t>Дорога общего пользования местного значения Хозпроезд № 46, 408м, грунтовая; ширина 4,5 м; плащадь 1836,0 м кв (категория - проезд)</t>
  </si>
  <si>
    <t>Дорога общего пользования местного значения Хозпроезд № 47, 308м, грунтовая; ширина 4,5 м; плащадь 1386,0 м кв (категория - проезд)</t>
  </si>
  <si>
    <t>Дорога общего пользования местного значения Хозпроезд № 48, 527м, грунтовая; ширина 4,5 м; плащадь 2371,5 м кв (категория - проезд)</t>
  </si>
  <si>
    <t>Дорога общего пользования местного значения Хозпроезд № 49, 112м, грунтовая; ширина 4,5 м; плащадь 504,0 м кв (категория - проезд)</t>
  </si>
  <si>
    <t>Дорога общего пользования местного значения Хозпроезд № 50, 943м, грунтовая; ширина 4,5 м; плащадь 4243,5 м кв (категория - проезд)</t>
  </si>
  <si>
    <t>Дорога общего пользования местного значения Хозпроезд № 51, 931м, грунтовая; ширина 4,5 м; плащадь 4189,5 м кв (категория - проезд)</t>
  </si>
  <si>
    <t>Дорога общего пользования местного значения Хозпроезд № 52, 99м, грунтовая; ширина 4,5 м; плащадь 445,5 м кв (категория - проезд)</t>
  </si>
  <si>
    <t>Дорога общего пользования местного значения Хозпроезд № 53, 175м, грунтовая; ширина 4,5 м; плащадь 787,5 м кв (категория - проезд)</t>
  </si>
  <si>
    <t>Дорога общего пользования местного значения Хозпроезд № 54, 66м, грунтовая; ширина 4,5 м; плащадь 297,0 м кв (категория - проезд)</t>
  </si>
  <si>
    <t>Дорога общего пользования местного значения Хозпроезд № 55, 103м, грунтовая; ширина 4,5 м; плащадь 463,5 м кв (категория - проезд)</t>
  </si>
  <si>
    <t>Дорога общего пользования местного значения Хозпроезд № 56, 326м, грунтовая; ширина 4,5 м; плащадь 1467,0 м кв (категория - проезд)</t>
  </si>
  <si>
    <t>Дорога общего пользования местного значения Хозпроезд № 57, 243м, грунтовая; ширина 4,5 м; плащадь 1093,5 м кв (категория - проезд)</t>
  </si>
  <si>
    <t>Дорога общего пользования местного значения Хозпроезд № 58, 333м, грунтовая; ширина 4,5 м; плащадь 1498,5 м кв (категория - проезд)</t>
  </si>
  <si>
    <t>Дорога общего пользования местного значения Хозпроезд № 59, 652м, грунтовая; ширина 4,5 м; плащадь 2934,0 м кв (категория - проезд)</t>
  </si>
  <si>
    <t>Дорога общего пользования местного значения Хозпроезд № 60, 582м, грунтовая; ширина 4,5 м; плащадь 2619,0 м кв (категория - проезд)</t>
  </si>
  <si>
    <t>Дорога общего пользования местного значения Хозпроезд № 61, 94м,грунтовая; ширина 4,5 м; плащадь 423,0 м кв (категория - проезд)</t>
  </si>
  <si>
    <t>Дорога общего пользования местного значения Хозпроезд № 62, 81м, грунтовая; ширина 4,5 м; плащадь 364,5 м кв (категория - проезд)</t>
  </si>
  <si>
    <t>Дорога общего пользования местного значения Хозпроезд № 63, 175м,грунтовая; ширина 4,5 м; плащадь 787,5 м кв (категория - проезд)</t>
  </si>
  <si>
    <t>Дорога общего пользования местного значения Хозпроезд № 64, 69м, грунтовая; ширина 4,5 м; плащадь 310,5 м кв (категория - проезд)</t>
  </si>
  <si>
    <t>Дорога общего пользования местного значения Хозпроезд № 65, 863м, грунтовая; ширина 4,5 м; плащадь 3883,5 м кв (категория - проезд)</t>
  </si>
  <si>
    <t>Дорога общего пользования местного значения Хозпроезд № 67, 784м, грунтовая; ширина 4,5 м; плащадь 3528,0 м кв (категория - проезд)</t>
  </si>
  <si>
    <t>Дорога общего пользования местного значения Хозпроезд № 68, 662м,грунтовая; ширина 4,5 м; плащадь 2979,0 м кв (категория - проезд)</t>
  </si>
  <si>
    <t>Дорога общего пользования местного значения Хозпроезд № 69, 775м, грунтовая; ширина 4,5 м; плащадь 3487,5 м кв (категория - проезд)</t>
  </si>
  <si>
    <t>Дорога общего пользования местного значения Хозпроезд № 70, 1035м, грунтовая; ширина 4,5 м; плащадь 4657,5 м кв (категория - проезд)</t>
  </si>
  <si>
    <t>Дорога общего пользования местного значения Хозпроезд № 71, 664м, , грунтовая; ширина 4,5 м; плащадь 2988,0 м кв (категория - проезд)</t>
  </si>
  <si>
    <t>Дорога общего пользования местного значения Хозпроезд № 72, 664м,грунтовая; ширина 4,5 м; плащадь 2988,0 м кв (категория - проезд)</t>
  </si>
  <si>
    <t>Дорога общего пользования местного значения Хозпроезд № 73, 776м,грунтовая; ширина 4,5 м; плащадь 3492,0 м кв (категория - проезд)</t>
  </si>
  <si>
    <t>Дорога общего пользования местного значения Хозпроезд № 74, 353м, грунтовая; ширина 4,5 м; плащадь 1588,5 м кв (категория - проезд)</t>
  </si>
  <si>
    <t>Дорога общего пользования местного значения Хозпроезд № 75, 319м, грунтовая; ширина 4,5 м; плащадь 1435,5 м кв (категория - проезд)</t>
  </si>
  <si>
    <t>Дорога общего пользования местного значения Хозпроезд № 76, 177м, грунтовая; ширина 4,5 м; плащадь 796,5 м кв (категория - проезд)</t>
  </si>
  <si>
    <t>Дорога общего пользования местного значения Хозпроезд № 77, 145м, грунтовая; ширина 4,5 м; плащадь 652,5 м кв (категория - проезд)</t>
  </si>
  <si>
    <t>Дорога общего пользования местного значения Хозпроезд № 78, 377м, грунтовая; ширина 4,5 м; плащадь 1696,5 м кв (категория - проезд)</t>
  </si>
  <si>
    <t>Дорога общего пользования местного значения Хозпроезд № 79, 238м, грунтовая; ширина 4,5 м; плащадь 1071,0 м кв (категория - проезд)</t>
  </si>
  <si>
    <t>Дорога общего пользования местного значения Хозпроезд № 80, 304м, грунтовая; ширина 4,5 м; плащадь 1368,0 м кв (категория - проезд)</t>
  </si>
  <si>
    <t>Дорога общего пользования местного значения Хозпроезд № 81, 481м, грунтовая; ширина 4,5 м; плащадь 2164,5 м кв (категория - проезд)</t>
  </si>
  <si>
    <t>Дорога общего пользования местного значения Хозпроезд № 82, 421м, грунтовая; ширина 4,5 м; плащадь 1894,5 м кв (категория - проезд)</t>
  </si>
  <si>
    <t>Дорога общего пользования местного значения Хозпроезд № 83, 174м, грунтовая; ширина 4,5 м; плащадь 783,0 м кв (категория - проезд)</t>
  </si>
  <si>
    <t>Дорога общего пользования местного значения Хозпроезд № 84, 73м, грунтовая; ширина 4,5 м; плащадь 328,5 м кв (категория - проезд)</t>
  </si>
  <si>
    <t>Дорога общего пользования местного значения Хозпроезд № 85, 805м, грунтовая; ширина 4,5 м; плащадь 3622,5 м кв (категория - проезд)</t>
  </si>
  <si>
    <t>Дорога общего пользования местного значения Хозпроезд № 86, 526м, , грунтовая; ширина 4,5 м; плащадь 2367,0 м кв (категория - проезд)</t>
  </si>
  <si>
    <t>Дорога общего пользования местного значения Хозпроезд № 87, 298м,грунтовая; ширина 4,5 м; плащадь 1341,0 м кв (категория - проезд)</t>
  </si>
  <si>
    <t>Дорога общего пользования местного значения Хозпроезд № 88, 106м, грунтовая; ширина 4,5 м; плащадь 477,0 м кв (категория - проезд)</t>
  </si>
  <si>
    <t>Дорога общего пользования местного значения Хозпроезд № 89, 618м, грунтовая; ширина 4,5 м; плащадь 2781,0 м кв (категория - проезд)</t>
  </si>
  <si>
    <t>Дорога общего пользования местного значения Хозпроезд № 90, 164м, грунтовая; ширина 4,5 м; плащадь 738,0 м кв (категория - проезд)</t>
  </si>
  <si>
    <t>Дорога общего пользования местного значения Хозпроезд № 91, 157м,грунтовая; ширина 4,5 м; плащадь 706,5 м кв (категория - проезд)</t>
  </si>
  <si>
    <t>Дорога общего пользования местного значения Хозпроезд № 92, 149м,, грунтовая; ширина 4,5 м; плащадь 670,5 м кв (категория - проезд)</t>
  </si>
  <si>
    <t>Дорога общего пользования местного значения Хозпроезд № 93; 1397м, грунтовая, ширина 4,5 м, плащадь 6286,5 м кв; а/б 246м, ширина 6м, площадь 1476,0 м кв (категория - проезд)</t>
  </si>
  <si>
    <t>Дорога общего пользования местного значения Хозпроезд № 94, 373м, грунтовая; ширина 4,5 м; плащадь 1678,5 м кв (категория - проезд)</t>
  </si>
  <si>
    <t>Дорога общего пользования местного значения Хозпроезд № 95, 1433м, грунтовая; ширина 4,5 м; плащадь 6448,5 м кв (категория - проезд)</t>
  </si>
  <si>
    <t>Дорога общего пользования местного значения Хозпроезд № 96, 590м, грунтовая; ширина 4,5 м; плащадь 2655,0 м кв (категория - проезд)</t>
  </si>
  <si>
    <t>Дорога общего пользования местного значения Хозпроезд № 97, 126м, а/б, ширина 6м; площадь 756 м кв (категория - проезд)</t>
  </si>
  <si>
    <t>Дорога общего пользования местного значения Хозпроезд № 98, 285м;грунтовая, ширина 6 м, площадь 1710,0 м кв (категория - проезд)</t>
  </si>
  <si>
    <t>Дорога общего пользования местного значения Хозпроезд № 99; 94м, щебень, ширина 4 м, площадь 376,0 м кв; грунтовая, 473м, ширина 4,5м, 2128,5 м кв (категория - проезд)</t>
  </si>
  <si>
    <t>Дорога общего пользования местного значения Внутриквартальный проезд № 1; грунтовая 405м, ширина 4,5м, площадь 1822,5 м кв; щебень 76м, ширина 3,5м, площадь 266,0 м кв; щебень 124м, ширина 4м, площадь 496,0 м кв; а/б 51м, ширина 3,5м, площадь 178,5 м кв; а/б 373м, ширина 3,5м, площадь 1305,5 м кв (категория - проезд)</t>
  </si>
  <si>
    <t>Дорога общего пользования местного значения Внутриквартальный проезд № 2; грунтовая 152м, ширина 4,5м, площадь 684,0; а/б 396м, ширина 3,5м, площадь 1386,0 м кв, категория - проезд</t>
  </si>
  <si>
    <t>Дорога общего пользования местного значения Внутриквартальный проезд № 3; грунтовая 427, ширина 4,5м, площадь 1921,5 м кв; а/б 244м, ширина 3,5м, площадь 854,0 м кв</t>
  </si>
  <si>
    <t>Дорога общего пользования местного значения Внутриквартальный проезд № 4; грунтовая 67м, ширина 4,5м, площадь 301,5м кв; щебень 286м, ширина 3 м, площадь 858,0 м кв</t>
  </si>
  <si>
    <t>Дорога общего пользования местного значения Внутриквартальный проезд № 5; щебень 152м, ширина 3м, площадь 456,0 м кв</t>
  </si>
  <si>
    <t>Дорога общего пользования местного значения Внутриквартальный проезд № 6; щебень 206м, ширина 3м, площадь 618,0 м кв</t>
  </si>
  <si>
    <t>Дорога общего пользования местного значения ул. Лазурная 285м</t>
  </si>
  <si>
    <t>Дорога общего пользования местного значения ул. Чапаева 2249м</t>
  </si>
  <si>
    <t>Дорога общего пользования местного значения ул. Стадионная, 541м</t>
  </si>
  <si>
    <t>Дорога общего пользования местного значения ул. Ферма №1;3113м</t>
  </si>
  <si>
    <t>Дорога общего пользования местного значения ул. Ферма №3; 204м</t>
  </si>
  <si>
    <t>Дорога общего пользования местного значения ул.Ферма № 4;107м; 346м</t>
  </si>
  <si>
    <t>Дорога общего пользования местного значения ул. Гагарина 1404м</t>
  </si>
  <si>
    <t>Дорога общего пользования местного значения ул. Мира, 2313м</t>
  </si>
  <si>
    <t>Дорога общего пользования местного значения ул. Комсомольская, 1573м</t>
  </si>
  <si>
    <t>Дорога общего пользования местного значения ул. Кирова 455м</t>
  </si>
  <si>
    <t>Дорога общего пользования местного значения ул. Октябрьская 1539м</t>
  </si>
  <si>
    <t>Дорога общего пользования местного значения ул. Пионерская 919м</t>
  </si>
  <si>
    <t>Дорога общего пользования местного значения ул. Революционная 515м</t>
  </si>
  <si>
    <t>Дорога общего пользования местного значения ул. Управленческая 692м</t>
  </si>
  <si>
    <t>Дорога общего пользования местного значения ул. Овражная 304м</t>
  </si>
  <si>
    <t>Дорога общего пользования местного значения ул. Калинана 1471м</t>
  </si>
  <si>
    <t>Дорога общего пользования местного значения ул. Солнечная 493м</t>
  </si>
  <si>
    <t>Дорога общего пользования местного значения ул. Степная 149м; 376м</t>
  </si>
  <si>
    <t>Дорога общего пользования местного значения ул. 8 Марта 1025м</t>
  </si>
  <si>
    <t>Дорога общего пользования местного значения ул. Набережная 360м</t>
  </si>
  <si>
    <t>Дорога общего пользования местного значения ул.Цветная 493м</t>
  </si>
  <si>
    <t>Дорога общего пользования местного значения ул. 60 лет СССР 964м</t>
  </si>
  <si>
    <t>Дорога общего пользования местного значения ул. Новая 705м</t>
  </si>
  <si>
    <t>Дорога общего пользования местного значения ул. Нефтяников 495м</t>
  </si>
  <si>
    <t>Дорога общего пользования местного значения ул. Советская 85м, 754, 174м</t>
  </si>
  <si>
    <t>Дорога общего пользования местного значения ул. Карла Либкнехта 778м</t>
  </si>
  <si>
    <t>Дорога общего пользования местного значения ул. Красноармейская 353м, 845м</t>
  </si>
  <si>
    <t>Дорога общего пользования местного значения ул. Первомайская 1143м</t>
  </si>
  <si>
    <t>Дорога общего пользования местного значения ул. Чернина 181м</t>
  </si>
  <si>
    <t>Дорога общего пользования местного значения ул. Разведчиков 509 м</t>
  </si>
  <si>
    <t>Дорога общего пользования местного значения ул. Вишнёвая 559м</t>
  </si>
  <si>
    <t>Дорога общего пользования местного значения ул. Садовая 538м</t>
  </si>
  <si>
    <t>Дорога общего пользования местного значения ул. Строителей 603м</t>
  </si>
  <si>
    <t>Дорога общего пользования местного значения ул. Аэродромная 312м</t>
  </si>
  <si>
    <t>Дорога общего пользования местного значения ул. Медведицкая 118м</t>
  </si>
  <si>
    <t>Дорога общего пользования местного значения ул. Колхозная 173м</t>
  </si>
  <si>
    <t>Дорога общего пользования местного значения ул. Зелёная 279м</t>
  </si>
  <si>
    <t>Дорога общего пользования местного значения ул. Пролетарская 190м, 560м</t>
  </si>
  <si>
    <t>Дорога общего пользования местного значения ул. Воложанина 467м, 678м</t>
  </si>
  <si>
    <t>Дорога общего пользования местного значения ул. Пушкина 329м</t>
  </si>
  <si>
    <t>Дорога общего пользования местного значения ул. Молодёжная 256м</t>
  </si>
  <si>
    <t>Дорога общего пользования местного значения ул. мкр. Южный 167м, 466м, 233м</t>
  </si>
  <si>
    <t>Дорога общего пользования местного значения пер. Чапаева 81м</t>
  </si>
  <si>
    <t>Дорога общего пользования местного значения пер. Лесной 117м, 193м</t>
  </si>
  <si>
    <t>Дорога общего пользования местного значения Проезд № 1, 4516м</t>
  </si>
  <si>
    <t>Дорога общего пользования местного значения Проезд № 2; 2052 м, 471м</t>
  </si>
  <si>
    <t>Дорога общего пользования местного значения Проезд № 3; 295м, 129м</t>
  </si>
  <si>
    <t>Дорога общего пользования местного значения Проезд № 4; 623м</t>
  </si>
  <si>
    <t>Дорога общего пользования местного значения Проезд № 5; 175м, 151м</t>
  </si>
  <si>
    <t>Дорога общего пользования местного значения Проезд № 6; 772м</t>
  </si>
  <si>
    <t>Дорога общего пользования местного значения Проезд № 7; 4275м</t>
  </si>
  <si>
    <t>Дорога общего пользования местного значения Подъезд к водозабору, 4062м, 115м</t>
  </si>
  <si>
    <t>Дорога общего пользования местного значения Подъезд к подстанции, 195м</t>
  </si>
  <si>
    <t>Дорога общего пользования местного значения Подъезд к ДРСУ, 164м</t>
  </si>
  <si>
    <t>Дорога общего пользования местного значения Подъезд к аэродрому 658м</t>
  </si>
  <si>
    <t>Дорога общего пользования местного значения Подъезд к ГТС № 1, 2711м</t>
  </si>
  <si>
    <t>Дорога общего пользования местного значения Подъезд к ГТС № 2, 2462 м</t>
  </si>
  <si>
    <t>Дорога общего пользования местного значения Подъезд к ГТС № 3, 5828м</t>
  </si>
  <si>
    <t>Дорога общего пользования местного значения Подъезд к ГТС №4, 7801м</t>
  </si>
  <si>
    <t>Дорога общего пользования местного значения Подъезд к ГТС № 5, 3449м</t>
  </si>
  <si>
    <t>Дорога общего пользования местного значения Подъезд к ГТС № 6, 1860м</t>
  </si>
  <si>
    <t>Дорога общего пользования местного значения Подъезд к ГТС № 7, 3249м</t>
  </si>
  <si>
    <t>Дорога общего пользования местного значения Подъезд к ГТС № 8, 3661м</t>
  </si>
  <si>
    <t>Дорога общего пользования местного значения Подъезд к ГТС № 9, 2419м</t>
  </si>
  <si>
    <t>Дорога общего пользования местного значения Подъезд к ГТС № 10, 7282м</t>
  </si>
  <si>
    <t>Дорога общего пользования местного значения Подъезд к ГТС № 11, 3341м</t>
  </si>
  <si>
    <t>Дорога общего пользования местного значения Подъезд к автодороге А-1-2 от автодороги К-17 (в границах поселения), 5566м</t>
  </si>
  <si>
    <t>Дорога общего пользования местного значения Хозпроезд № 1, 4062м</t>
  </si>
  <si>
    <t>Дорога общего пользования местного значения Хозпроезд № 2, 260м</t>
  </si>
  <si>
    <t>Дорога общего пользования местного значения Хозпроезд № 3, 55м</t>
  </si>
  <si>
    <t>Дорога общего пользования местного значения Хозпроезд № 4; 242м, 60м</t>
  </si>
  <si>
    <t>Дорога общего пользования местного значения Хозпроезд № 5, 232м</t>
  </si>
  <si>
    <t>Дорога общего пользования местного значения Хозпроезд № 6, 49м</t>
  </si>
  <si>
    <t>Дорога общего пользования местного значения Хозпроезд № 7, 95</t>
  </si>
  <si>
    <t>Дорога общего пользования местного значения Хозпроезд № 8, 73м</t>
  </si>
  <si>
    <t>Дорога общего пользования местного значения Хозпроезд № 9, 100м</t>
  </si>
  <si>
    <t>Дорога общего пользования местного значения Хозпроезд № 10; 341м</t>
  </si>
  <si>
    <t>Дорога общего пользования местного значения Хозпроезд № 11; 265м, 165м</t>
  </si>
  <si>
    <t>Дорога общего пользования местного значения Хозпроезд № 12, 291м</t>
  </si>
  <si>
    <t>Дорога общего пользования местного значения Хозпроезд № 13, 185м</t>
  </si>
  <si>
    <t>Дорога общего пользования местного значения Хозпроезд № 14; 1139м</t>
  </si>
  <si>
    <t>Дорога общего пользования местного значения Хозпроезд № 15; 82м</t>
  </si>
  <si>
    <t>Дорога общего пользования местного значения Хозпроезд № 16; 627м</t>
  </si>
  <si>
    <t>Дорога общего пользования местного значения Хозпроезд № 17; 166м</t>
  </si>
  <si>
    <t>Дорога общего пользования местного значения Хозпроезд № 18; 771м</t>
  </si>
  <si>
    <t>Дорога общего пользования местного значения Хозпроезд № 19; 57м</t>
  </si>
  <si>
    <t>Дорога общего пользования местного значения Хозпроезд № 20; 169м</t>
  </si>
  <si>
    <t>Дорога общего пользования местного значения Хозпроезд № 21; 352м</t>
  </si>
  <si>
    <t>Дорога общего пользования местного значения Хозпроезд № 22; 170м</t>
  </si>
  <si>
    <t>Дорога общего пользования местного значения Хозпроезд № 23; 512м</t>
  </si>
  <si>
    <t>Дорога общего пользования местного значения Хозпроезд № 24; 328м</t>
  </si>
  <si>
    <t>Дорога общего пользования местного значения Хозпроезд № 25; 184м</t>
  </si>
  <si>
    <t>Дорога общего пользования местного значения Хозпроезд № 26; 172м</t>
  </si>
  <si>
    <t>Дорога общего пользования местного значения Хозпроезд № 27; 156м</t>
  </si>
  <si>
    <t>Дорога общего пользования местного значения Хозпроезд № 28, 296м</t>
  </si>
  <si>
    <t>Дорога общего пользования местного значения Хозпроезд № 29, 687м</t>
  </si>
  <si>
    <t>Дорога общего пользования местного значения Хозпроезд №30, 326м</t>
  </si>
  <si>
    <t>Дорога общего пользования местного значения Хозпроезд № 31, 160м</t>
  </si>
  <si>
    <t>Дорога общего пользования местного значения Хозпроезд № 32, 449м</t>
  </si>
  <si>
    <t>Дорога общего пользования местного значения Хозпроезд № 33, 178м</t>
  </si>
  <si>
    <t>Дорога общего пользования местного значения Хозпроезд № 34, 222м</t>
  </si>
  <si>
    <t>Дорога общего пользования местного значения Хозпроезд № 35, 810м</t>
  </si>
  <si>
    <t>Дорога общего пользования местного значения Хозпроезд № 36, 288м</t>
  </si>
  <si>
    <t>Дорога общего пользования местного значения Хозпроезд № 37, 356м</t>
  </si>
  <si>
    <t>Дорога общего пользования местного значения Хозпроезд № 38, 1016м</t>
  </si>
  <si>
    <t>Дорога общего пользования местного значения Хозпроезд № 39, 918м</t>
  </si>
  <si>
    <t>Дорога общего пользования местного значения Хозпроезд № 40, 295м</t>
  </si>
  <si>
    <t>Дорога общего пользования местного значения Хозпроезд № 41, 179м</t>
  </si>
  <si>
    <t>Дорога общего пользования местного значения Хозпроезд № 42, 476м</t>
  </si>
  <si>
    <t>Дорога общего пользования местного значения Хозпроезд № 43, 261м</t>
  </si>
  <si>
    <t>Дорога общего пользования местного значения Хозпроезд № 44, 151м</t>
  </si>
  <si>
    <t>Дорога общего пользования местного значения Хозпроезд № 45, 213м</t>
  </si>
  <si>
    <t>Дорога общего пользования местного значения Хозпроезд № 46, 408м</t>
  </si>
  <si>
    <t>Дорога общего пользования местного значения Хозпроезд № 47, 308м</t>
  </si>
  <si>
    <t>Дорога общего пользования местного значения Хозпроезд № 48, 527м</t>
  </si>
  <si>
    <t>Дорога общего пользования местного значения Хозпроезд № 49, 112м</t>
  </si>
  <si>
    <t>Дорога общего пользования местного значения Хозпроезд № 50, 943м</t>
  </si>
  <si>
    <t>Дорога общего пользования местного значения Хозпроезд № 51, 931м</t>
  </si>
  <si>
    <t>Дорога общего пользования местного значения Хозпроезд № 52, 99м</t>
  </si>
  <si>
    <t>Дорога общего пользования местного значения Хозпроезд № 53, 175м</t>
  </si>
  <si>
    <t>Дорога общего пользования местного значения Хозпроезд № 54, 66м</t>
  </si>
  <si>
    <t>Дорога общего пользования местного значения Хозпроезд № 55, 103м</t>
  </si>
  <si>
    <t>Дорога общего пользования местного значения Хозпроезд № 56, 326м</t>
  </si>
  <si>
    <t>Дорога общего пользования местного значения Хозпроезд № 57, 243м</t>
  </si>
  <si>
    <t>Дорога общего пользования местного значения Хозпроезд № 58, 333м</t>
  </si>
  <si>
    <t>Дорога общего пользования местного значения Хозпроезд № 59, 652м</t>
  </si>
  <si>
    <t>Дорога общего пользования местного значения Хозпроезд № 60, 582м</t>
  </si>
  <si>
    <t>Дорога общего пользования местного значения Хозпроезд № 61, 94м</t>
  </si>
  <si>
    <t>Дорога общего пользования местного значения Хозпроезд № 62, 81м</t>
  </si>
  <si>
    <t>Дорога общего пользования местного значения Хозпроезд № 63, 175м</t>
  </si>
  <si>
    <t>Дорога общего пользования местного значения Хозпроезд № 64, 69м</t>
  </si>
  <si>
    <t>Дорога общего пользования местного значения Хозпроезд № 65, 863м</t>
  </si>
  <si>
    <t>Дорога общего пользования местного значения Хозпроезд № 67, 784м</t>
  </si>
  <si>
    <t>Дорога общего пользования местного значения Хозпроезд № 68, 662м</t>
  </si>
  <si>
    <t>Дорога общего пользования местного значения Хозпроезд № 69, 775м</t>
  </si>
  <si>
    <t>Дорога общего пользования местного значения Хозпроезд № 70, 1035м</t>
  </si>
  <si>
    <t>Дорога общего пользования местного значения Хозпроезд № 71, 664м</t>
  </si>
  <si>
    <t>Дорога общего пользования местного значения Хозпроезд № 72, 664м</t>
  </si>
  <si>
    <t>Дорога общего пользования местного значения Хозпроезд № 73, 776м</t>
  </si>
  <si>
    <t>Дорога общего пользования местного значения Хозпроезд № 74, 353м</t>
  </si>
  <si>
    <t>Дорога общего пользования местного значения Хозпроезд № 75, 319м</t>
  </si>
  <si>
    <t>Дорога общего пользования местного значения Хозпроезд № 76, 177м</t>
  </si>
  <si>
    <t>Дорога общего пользования местного значения Хозпроезд № 77, 145м</t>
  </si>
  <si>
    <t>Дорога общего пользования местного значения Хозпроезд № 78, 377м</t>
  </si>
  <si>
    <t>Дорога общего пользования местного значения Хозпроезд № 79, 238м</t>
  </si>
  <si>
    <t>Дорога общего пользования местного значения Хозпроезд № 80, 304м</t>
  </si>
  <si>
    <t>Дорога общего пользования местного значения Хозпроезд № 81, 481м</t>
  </si>
  <si>
    <t>Дорога общего пользования местного значения Хозпроезд № 82, 421м</t>
  </si>
  <si>
    <t>Дорога общего пользования местного значения Хозпроезд № 83, 174м</t>
  </si>
  <si>
    <t>Дорога общего пользования местного значения Хозпроезд № 84, 73м</t>
  </si>
  <si>
    <t>Дорога общего пользования местного значения Хозпроезд № 85, 805м</t>
  </si>
  <si>
    <t>Дорога общего пользования местного значения Хозпроезд № 86, 526м</t>
  </si>
  <si>
    <t>Дорога общего пользования местного значения Хозпроезд № 87, 298м</t>
  </si>
  <si>
    <t>Дорога общего пользования местного значения Хозпроезд № 88, 106м</t>
  </si>
  <si>
    <t>Дорога общего пользования местного значения Хозпроезд № 89, 618м</t>
  </si>
  <si>
    <t>Дорога общего пользования местного значения Хозпроезд № 90, 164м</t>
  </si>
  <si>
    <t>Дорога общего пользования местного значения Хозпроезд № 91, 157м</t>
  </si>
  <si>
    <t>Дорога общего пользования местного значения Хозпроезд № 92, 149м</t>
  </si>
  <si>
    <t>Дорога общего пользования местного значения Хозпроезд № 93; 1397м, 246м</t>
  </si>
  <si>
    <t>Дорога общего пользования местного значения Хозпроезд № 94, 373м</t>
  </si>
  <si>
    <t>Дорога общего пользования местного значения Хозпроезд № 95, 1433м</t>
  </si>
  <si>
    <t>Дорога общего пользования местного значения Хозпроезд № 96, 590м</t>
  </si>
  <si>
    <t>Дорога общего пользования местного значения Хозпроезд № 97, 126м</t>
  </si>
  <si>
    <t>Дорога общего пользования местного значения Хозпроезд № 98, 285м</t>
  </si>
  <si>
    <t>Дорога общего пользования местного значения Хозпроезд № 99; 94м, 473м</t>
  </si>
  <si>
    <t>Дорога общего пользования местного значения Внутриквартальный проезд № 1</t>
  </si>
  <si>
    <t>Дорога общего пользования местного значения Внутриквартальный проезд № 2</t>
  </si>
  <si>
    <t>Дорога общего пользования местного значения Внутриквартальный проезд № 3</t>
  </si>
  <si>
    <t>Дорога общего пользования местного значения Внутриквартальный проезд № 4</t>
  </si>
  <si>
    <t>Дорога общего пользования местного значения Внутриквартальный проезд № 5</t>
  </si>
  <si>
    <t>Наименование объекта</t>
  </si>
  <si>
    <t>Паспорт, свидетельство, чертеж, модель, марка</t>
  </si>
  <si>
    <t>1.3</t>
  </si>
  <si>
    <t>Муниципальная казна (дороги)</t>
  </si>
  <si>
    <t>(Единое землепользование) Земельный участок р.п. Линево</t>
  </si>
  <si>
    <t xml:space="preserve">34:07:070004:1678 </t>
  </si>
  <si>
    <t>0000000055</t>
  </si>
  <si>
    <t>Волгоградская область, р-н Жирновский, линевское городское поселение</t>
  </si>
  <si>
    <t>Земли сельскохозяйственного назначения; для производства сельскохозяйственной продукции</t>
  </si>
  <si>
    <t>29.02.2024 № 34:07:070004:1678-34/113/2024-64</t>
  </si>
  <si>
    <t>Общая долевая собственность, 2/208</t>
  </si>
  <si>
    <t>Линевское городское поселение Жирновского муниципального района Волгоградской области</t>
  </si>
  <si>
    <t>1.3 Раздел РЕЕСТРА</t>
  </si>
  <si>
    <t>(муниципальная казна, дороги)</t>
  </si>
  <si>
    <t>О.В.Яхаева</t>
  </si>
  <si>
    <t>Встроенное нежилое здание</t>
  </si>
  <si>
    <t>0000001418</t>
  </si>
  <si>
    <t>Волгоградская область, российская Федерация, р-н Жирновский, р.п. Линево, ул.Советская д.22</t>
  </si>
  <si>
    <t>34:07:070003:9094</t>
  </si>
  <si>
    <t xml:space="preserve">08.07.2025 </t>
  </si>
  <si>
    <t>по состоянию  на 25.11.2025 года.</t>
  </si>
  <si>
    <t>района Волгоградской области по состоянию на 25.11.2025 года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</si>
</sst>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0\ _₽"/>
  </numFmts>
  <fonts count="7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2" fontId="1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textRotation="90" wrapText="1"/>
    </xf>
    <xf numFmtId="49" fontId="1" fillId="2" borderId="2" xfId="0" applyNumberFormat="1" applyFont="1" applyFill="1" applyBorder="1" applyAlignment="1">
      <alignment horizontal="center" vertical="center" textRotation="90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textRotation="90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12" xfId="0" applyNumberFormat="1" applyFont="1" applyFill="1" applyBorder="1" applyAlignment="1">
      <alignment horizontal="center" vertical="center" wrapText="1"/>
    </xf>
    <xf numFmtId="43" fontId="1" fillId="2" borderId="9" xfId="0" applyNumberFormat="1" applyFont="1" applyFill="1" applyBorder="1" applyAlignment="1">
      <alignment horizontal="center" vertical="center"/>
    </xf>
    <xf numFmtId="43" fontId="1" fillId="2" borderId="1" xfId="0" applyNumberFormat="1" applyFont="1" applyFill="1" applyBorder="1" applyAlignment="1">
      <alignment horizontal="center" vertical="center"/>
    </xf>
    <xf numFmtId="43" fontId="1" fillId="2" borderId="12" xfId="0" applyNumberFormat="1" applyFont="1" applyFill="1" applyBorder="1" applyAlignment="1">
      <alignment horizontal="center" vertical="center"/>
    </xf>
    <xf numFmtId="43" fontId="1" fillId="2" borderId="6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top" wrapText="1"/>
    </xf>
    <xf numFmtId="49" fontId="1" fillId="2" borderId="8" xfId="0" applyNumberFormat="1" applyFont="1" applyFill="1" applyBorder="1" applyAlignment="1">
      <alignment horizontal="center" vertical="top" wrapText="1"/>
    </xf>
    <xf numFmtId="43" fontId="1" fillId="0" borderId="9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3" fontId="1" fillId="0" borderId="1" xfId="0" applyNumberFormat="1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 vertical="top" wrapText="1"/>
    </xf>
    <xf numFmtId="0" fontId="1" fillId="0" borderId="12" xfId="0" applyFont="1" applyBorder="1" applyAlignment="1">
      <alignment horizontal="center" vertical="center" wrapText="1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43" fontId="4" fillId="0" borderId="4" xfId="0" applyNumberFormat="1" applyFont="1" applyBorder="1"/>
    <xf numFmtId="0" fontId="4" fillId="0" borderId="0" xfId="0" applyFont="1" applyAlignment="1">
      <alignment horizontal="right"/>
    </xf>
    <xf numFmtId="49" fontId="1" fillId="0" borderId="0" xfId="0" applyNumberFormat="1" applyFont="1"/>
    <xf numFmtId="49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wrapText="1"/>
    </xf>
    <xf numFmtId="2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2" fontId="1" fillId="0" borderId="0" xfId="0" applyNumberFormat="1" applyFont="1"/>
    <xf numFmtId="2" fontId="1" fillId="0" borderId="0" xfId="0" applyNumberFormat="1" applyFont="1" applyAlignment="1">
      <alignment horizontal="left"/>
    </xf>
    <xf numFmtId="49" fontId="2" fillId="0" borderId="0" xfId="0" applyNumberFormat="1" applyFont="1" applyAlignment="1"/>
    <xf numFmtId="49" fontId="1" fillId="0" borderId="0" xfId="0" applyNumberFormat="1" applyFont="1" applyAlignment="1"/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43" fontId="4" fillId="0" borderId="16" xfId="0" applyNumberFormat="1" applyFont="1" applyBorder="1"/>
    <xf numFmtId="0" fontId="4" fillId="0" borderId="3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43" fontId="4" fillId="0" borderId="7" xfId="0" applyNumberFormat="1" applyFont="1" applyBorder="1"/>
    <xf numFmtId="0" fontId="4" fillId="0" borderId="22" xfId="0" applyFont="1" applyBorder="1"/>
    <xf numFmtId="0" fontId="4" fillId="0" borderId="23" xfId="0" applyFont="1" applyBorder="1"/>
    <xf numFmtId="43" fontId="3" fillId="0" borderId="24" xfId="0" applyNumberFormat="1" applyFont="1" applyBorder="1"/>
    <xf numFmtId="0" fontId="3" fillId="0" borderId="23" xfId="0" applyFont="1" applyBorder="1"/>
    <xf numFmtId="43" fontId="2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top" wrapText="1"/>
    </xf>
    <xf numFmtId="49" fontId="1" fillId="2" borderId="11" xfId="0" applyNumberFormat="1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left" vertical="top" wrapText="1"/>
    </xf>
    <xf numFmtId="43" fontId="1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14" fontId="1" fillId="0" borderId="12" xfId="0" applyNumberFormat="1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49" fontId="1" fillId="2" borderId="12" xfId="0" applyNumberFormat="1" applyFont="1" applyFill="1" applyBorder="1" applyAlignment="1">
      <alignment horizontal="center" vertical="top" wrapText="1"/>
    </xf>
    <xf numFmtId="43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49" fontId="1" fillId="2" borderId="27" xfId="0" applyNumberFormat="1" applyFont="1" applyFill="1" applyBorder="1" applyAlignment="1">
      <alignment horizontal="center" vertical="center" wrapText="1"/>
    </xf>
    <xf numFmtId="49" fontId="1" fillId="2" borderId="2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1" fillId="0" borderId="19" xfId="0" applyNumberFormat="1" applyFont="1" applyBorder="1" applyAlignment="1">
      <alignment horizontal="left" wrapText="1"/>
    </xf>
    <xf numFmtId="49" fontId="1" fillId="0" borderId="20" xfId="0" applyNumberFormat="1" applyFont="1" applyBorder="1" applyAlignment="1">
      <alignment horizontal="left" wrapText="1"/>
    </xf>
    <xf numFmtId="49" fontId="1" fillId="0" borderId="21" xfId="0" applyNumberFormat="1" applyFont="1" applyBorder="1" applyAlignment="1">
      <alignment horizontal="left" wrapText="1"/>
    </xf>
    <xf numFmtId="0" fontId="2" fillId="0" borderId="26" xfId="0" applyFont="1" applyBorder="1" applyAlignment="1">
      <alignment horizontal="center" wrapText="1"/>
    </xf>
    <xf numFmtId="0" fontId="2" fillId="0" borderId="27" xfId="0" applyFont="1" applyBorder="1" applyAlignment="1">
      <alignment horizont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0" fontId="6" fillId="0" borderId="28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7"/>
  <sheetViews>
    <sheetView workbookViewId="0">
      <selection activeCell="D18" sqref="D18"/>
    </sheetView>
  </sheetViews>
  <sheetFormatPr defaultRowHeight="15"/>
  <cols>
    <col min="1" max="1" width="8.140625" style="43" customWidth="1"/>
    <col min="2" max="2" width="5.42578125" style="43" customWidth="1"/>
    <col min="3" max="3" width="29" style="43" customWidth="1"/>
    <col min="4" max="4" width="60" style="43" customWidth="1"/>
    <col min="5" max="5" width="26.42578125" style="43" customWidth="1"/>
    <col min="6" max="16384" width="9.140625" style="43"/>
  </cols>
  <sheetData>
    <row r="1" spans="2:6" ht="36" customHeight="1"/>
    <row r="2" spans="2:6" ht="18.75">
      <c r="B2" s="88" t="s">
        <v>24</v>
      </c>
      <c r="C2" s="88"/>
      <c r="D2" s="88"/>
      <c r="E2" s="88"/>
    </row>
    <row r="3" spans="2:6" ht="31.5" customHeight="1">
      <c r="B3" s="89" t="s">
        <v>16</v>
      </c>
      <c r="C3" s="89"/>
      <c r="D3" s="89"/>
      <c r="E3" s="89"/>
    </row>
    <row r="4" spans="2:6">
      <c r="B4" s="89" t="s">
        <v>17</v>
      </c>
      <c r="C4" s="89"/>
      <c r="D4" s="89"/>
      <c r="E4" s="89"/>
    </row>
    <row r="5" spans="2:6">
      <c r="B5" s="89" t="s">
        <v>802</v>
      </c>
      <c r="C5" s="89"/>
      <c r="D5" s="89"/>
      <c r="E5" s="89"/>
    </row>
    <row r="6" spans="2:6" ht="25.5" customHeight="1"/>
    <row r="7" spans="2:6" ht="15.75" thickBot="1"/>
    <row r="8" spans="2:6" ht="30.75" thickBot="1">
      <c r="B8" s="44" t="s">
        <v>18</v>
      </c>
      <c r="C8" s="44" t="s">
        <v>19</v>
      </c>
      <c r="D8" s="44" t="s">
        <v>20</v>
      </c>
      <c r="E8" s="44" t="s">
        <v>21</v>
      </c>
      <c r="F8" s="45"/>
    </row>
    <row r="9" spans="2:6" ht="15.75" thickBot="1">
      <c r="B9" s="44">
        <v>1</v>
      </c>
      <c r="C9" s="44">
        <v>2</v>
      </c>
      <c r="D9" s="44">
        <v>3</v>
      </c>
      <c r="E9" s="44">
        <v>4</v>
      </c>
      <c r="F9" s="45"/>
    </row>
    <row r="10" spans="2:6" ht="20.25" customHeight="1">
      <c r="B10" s="58">
        <v>1</v>
      </c>
      <c r="C10" s="59" t="s">
        <v>147</v>
      </c>
      <c r="D10" s="59"/>
      <c r="E10" s="60"/>
      <c r="F10" s="45"/>
    </row>
    <row r="11" spans="2:6" ht="20.25" customHeight="1">
      <c r="B11" s="61"/>
      <c r="C11" s="62" t="s">
        <v>145</v>
      </c>
      <c r="D11" s="63" t="s">
        <v>148</v>
      </c>
      <c r="E11" s="46">
        <f>'Казна, квартиры'!H24</f>
        <v>7292956.79</v>
      </c>
      <c r="F11" s="45"/>
    </row>
    <row r="12" spans="2:6" ht="20.25" customHeight="1" thickBot="1">
      <c r="B12" s="86"/>
      <c r="C12" s="65" t="s">
        <v>146</v>
      </c>
      <c r="D12" s="66" t="s">
        <v>141</v>
      </c>
      <c r="E12" s="46">
        <f>'Казна, участки'!I47</f>
        <v>17927302.07</v>
      </c>
      <c r="F12" s="45"/>
    </row>
    <row r="13" spans="2:6" ht="15.75" thickBot="1">
      <c r="B13" s="64"/>
      <c r="C13" s="65" t="s">
        <v>784</v>
      </c>
      <c r="D13" s="66" t="s">
        <v>785</v>
      </c>
      <c r="E13" s="67">
        <v>172</v>
      </c>
    </row>
    <row r="14" spans="2:6" ht="15.75" thickBot="1">
      <c r="B14" s="68"/>
      <c r="C14" s="71" t="s">
        <v>14</v>
      </c>
      <c r="D14" s="69"/>
      <c r="E14" s="70">
        <f>SUM(E11:E13)</f>
        <v>25220430.859999999</v>
      </c>
    </row>
    <row r="17" spans="3:4">
      <c r="C17" s="43" t="s">
        <v>22</v>
      </c>
      <c r="D17" s="47" t="s">
        <v>796</v>
      </c>
    </row>
  </sheetData>
  <mergeCells count="4">
    <mergeCell ref="B2:E2"/>
    <mergeCell ref="B3:E3"/>
    <mergeCell ref="B4:E4"/>
    <mergeCell ref="B5:E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7"/>
  <sheetViews>
    <sheetView zoomScale="120" zoomScaleNormal="120" workbookViewId="0">
      <selection activeCell="B3" sqref="B3:M3"/>
    </sheetView>
  </sheetViews>
  <sheetFormatPr defaultRowHeight="11.25"/>
  <cols>
    <col min="1" max="1" width="2.28515625" style="48" customWidth="1"/>
    <col min="2" max="2" width="9.85546875" style="48" customWidth="1"/>
    <col min="3" max="3" width="11.42578125" style="48" customWidth="1"/>
    <col min="4" max="4" width="10" style="48" customWidth="1"/>
    <col min="5" max="5" width="19.5703125" style="48" customWidth="1"/>
    <col min="6" max="6" width="7.85546875" style="48" customWidth="1"/>
    <col min="7" max="7" width="15.28515625" style="48" customWidth="1"/>
    <col min="8" max="8" width="15.28515625" style="54" customWidth="1"/>
    <col min="9" max="9" width="10.5703125" style="54" customWidth="1"/>
    <col min="10" max="10" width="9.140625" style="54"/>
    <col min="11" max="11" width="10.7109375" style="48" customWidth="1"/>
    <col min="12" max="12" width="9.140625" style="48"/>
    <col min="13" max="13" width="10.140625" style="48" customWidth="1"/>
    <col min="14" max="16384" width="9.140625" style="48"/>
  </cols>
  <sheetData>
    <row r="1" spans="1:13" ht="14.25">
      <c r="B1" s="90" t="s">
        <v>149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ht="15">
      <c r="B2" s="91" t="s">
        <v>15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</row>
    <row r="3" spans="1:13" ht="15">
      <c r="B3" s="91" t="s">
        <v>803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4" spans="1:13" ht="14.25" customHeight="1" thickBot="1">
      <c r="B4" s="91" t="s">
        <v>150</v>
      </c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</row>
    <row r="5" spans="1:13" ht="12" hidden="1" thickBot="1">
      <c r="H5" s="48"/>
      <c r="I5" s="48"/>
      <c r="J5" s="48"/>
    </row>
    <row r="6" spans="1:13" ht="156" customHeight="1" thickBot="1">
      <c r="B6" s="11" t="s">
        <v>0</v>
      </c>
      <c r="C6" s="12" t="s">
        <v>1</v>
      </c>
      <c r="D6" s="12" t="s">
        <v>2</v>
      </c>
      <c r="E6" s="13" t="s">
        <v>3</v>
      </c>
      <c r="F6" s="13" t="s">
        <v>4</v>
      </c>
      <c r="G6" s="13" t="s">
        <v>5</v>
      </c>
      <c r="H6" s="14" t="s">
        <v>6</v>
      </c>
      <c r="I6" s="13" t="s">
        <v>7</v>
      </c>
      <c r="J6" s="12" t="s">
        <v>8</v>
      </c>
      <c r="K6" s="13" t="s">
        <v>9</v>
      </c>
      <c r="L6" s="13" t="s">
        <v>10</v>
      </c>
      <c r="M6" s="15" t="s">
        <v>11</v>
      </c>
    </row>
    <row r="7" spans="1:13" ht="12" thickBot="1">
      <c r="B7" s="49">
        <v>1</v>
      </c>
      <c r="C7" s="49">
        <v>2</v>
      </c>
      <c r="D7" s="49">
        <v>3</v>
      </c>
      <c r="E7" s="49">
        <v>4</v>
      </c>
      <c r="F7" s="49">
        <v>5</v>
      </c>
      <c r="G7" s="49">
        <v>6</v>
      </c>
      <c r="H7" s="50">
        <v>7</v>
      </c>
      <c r="I7" s="50">
        <v>8</v>
      </c>
      <c r="J7" s="50">
        <v>9</v>
      </c>
      <c r="K7" s="49">
        <v>10</v>
      </c>
      <c r="L7" s="49">
        <v>11</v>
      </c>
      <c r="M7" s="49">
        <v>12</v>
      </c>
    </row>
    <row r="8" spans="1:13" ht="56.25">
      <c r="A8" s="48" t="s">
        <v>270</v>
      </c>
      <c r="B8" s="7" t="s">
        <v>25</v>
      </c>
      <c r="C8" s="8" t="s">
        <v>26</v>
      </c>
      <c r="D8" s="8" t="s">
        <v>27</v>
      </c>
      <c r="E8" s="8" t="s">
        <v>32</v>
      </c>
      <c r="F8" s="8" t="s">
        <v>28</v>
      </c>
      <c r="G8" s="8" t="s">
        <v>29</v>
      </c>
      <c r="H8" s="23">
        <v>71122</v>
      </c>
      <c r="I8" s="19"/>
      <c r="J8" s="9">
        <v>2016</v>
      </c>
      <c r="K8" s="8" t="s">
        <v>30</v>
      </c>
      <c r="L8" s="8" t="s">
        <v>12</v>
      </c>
      <c r="M8" s="10" t="s">
        <v>31</v>
      </c>
    </row>
    <row r="9" spans="1:13" ht="36" customHeight="1">
      <c r="A9" s="48" t="s">
        <v>271</v>
      </c>
      <c r="B9" s="7" t="s">
        <v>13</v>
      </c>
      <c r="C9" s="8" t="s">
        <v>35</v>
      </c>
      <c r="D9" s="8" t="s">
        <v>38</v>
      </c>
      <c r="E9" s="8" t="s">
        <v>23</v>
      </c>
      <c r="F9" s="8" t="s">
        <v>39</v>
      </c>
      <c r="G9" s="8" t="s">
        <v>36</v>
      </c>
      <c r="H9" s="23">
        <v>1310570.6000000001</v>
      </c>
      <c r="I9" s="19"/>
      <c r="J9" s="9">
        <v>42944</v>
      </c>
      <c r="K9" s="8" t="s">
        <v>37</v>
      </c>
      <c r="L9" s="8" t="s">
        <v>12</v>
      </c>
      <c r="M9" s="10"/>
    </row>
    <row r="10" spans="1:13" ht="45">
      <c r="A10" s="48" t="s">
        <v>272</v>
      </c>
      <c r="B10" s="7" t="s">
        <v>33</v>
      </c>
      <c r="C10" s="8" t="s">
        <v>40</v>
      </c>
      <c r="D10" s="8" t="s">
        <v>41</v>
      </c>
      <c r="E10" s="8" t="s">
        <v>23</v>
      </c>
      <c r="F10" s="8" t="s">
        <v>42</v>
      </c>
      <c r="G10" s="8" t="s">
        <v>43</v>
      </c>
      <c r="H10" s="23">
        <v>1305369.93</v>
      </c>
      <c r="I10" s="19"/>
      <c r="J10" s="9">
        <v>42944</v>
      </c>
      <c r="K10" s="8" t="s">
        <v>37</v>
      </c>
      <c r="L10" s="8" t="s">
        <v>12</v>
      </c>
      <c r="M10" s="10"/>
    </row>
    <row r="11" spans="1:13" ht="45">
      <c r="A11" s="48" t="s">
        <v>273</v>
      </c>
      <c r="B11" s="2" t="s">
        <v>34</v>
      </c>
      <c r="C11" s="1" t="s">
        <v>44</v>
      </c>
      <c r="D11" s="1" t="s">
        <v>45</v>
      </c>
      <c r="E11" s="1" t="s">
        <v>23</v>
      </c>
      <c r="F11" s="1" t="s">
        <v>39</v>
      </c>
      <c r="G11" s="1" t="s">
        <v>46</v>
      </c>
      <c r="H11" s="24">
        <v>1310570.6000000001</v>
      </c>
      <c r="I11" s="20"/>
      <c r="J11" s="1" t="s">
        <v>47</v>
      </c>
      <c r="K11" s="1" t="s">
        <v>48</v>
      </c>
      <c r="L11" s="1" t="s">
        <v>12</v>
      </c>
      <c r="M11" s="3"/>
    </row>
    <row r="12" spans="1:13" ht="45">
      <c r="A12" s="48" t="s">
        <v>274</v>
      </c>
      <c r="B12" s="2" t="s">
        <v>49</v>
      </c>
      <c r="C12" s="1" t="s">
        <v>50</v>
      </c>
      <c r="D12" s="1" t="s">
        <v>51</v>
      </c>
      <c r="E12" s="1" t="s">
        <v>23</v>
      </c>
      <c r="F12" s="1" t="s">
        <v>52</v>
      </c>
      <c r="G12" s="1" t="s">
        <v>53</v>
      </c>
      <c r="H12" s="24">
        <v>1298435.69</v>
      </c>
      <c r="I12" s="20"/>
      <c r="J12" s="1" t="s">
        <v>47</v>
      </c>
      <c r="K12" s="1" t="s">
        <v>48</v>
      </c>
      <c r="L12" s="1" t="s">
        <v>12</v>
      </c>
      <c r="M12" s="3"/>
    </row>
    <row r="13" spans="1:13" ht="45">
      <c r="A13" s="48" t="s">
        <v>275</v>
      </c>
      <c r="B13" s="2" t="s">
        <v>54</v>
      </c>
      <c r="C13" s="1" t="s">
        <v>55</v>
      </c>
      <c r="D13" s="1" t="s">
        <v>56</v>
      </c>
      <c r="E13" s="1" t="s">
        <v>23</v>
      </c>
      <c r="F13" s="1"/>
      <c r="G13" s="1"/>
      <c r="H13" s="24">
        <v>55932</v>
      </c>
      <c r="I13" s="20"/>
      <c r="J13" s="1" t="s">
        <v>57</v>
      </c>
      <c r="K13" s="1"/>
      <c r="L13" s="1" t="s">
        <v>12</v>
      </c>
      <c r="M13" s="3"/>
    </row>
    <row r="14" spans="1:13" ht="45">
      <c r="A14" s="48" t="s">
        <v>276</v>
      </c>
      <c r="B14" s="2" t="s">
        <v>58</v>
      </c>
      <c r="C14" s="1" t="s">
        <v>55</v>
      </c>
      <c r="D14" s="1" t="s">
        <v>59</v>
      </c>
      <c r="E14" s="1" t="s">
        <v>23</v>
      </c>
      <c r="F14" s="1"/>
      <c r="G14" s="1"/>
      <c r="H14" s="24">
        <v>55932</v>
      </c>
      <c r="I14" s="20"/>
      <c r="J14" s="1" t="s">
        <v>57</v>
      </c>
      <c r="K14" s="1"/>
      <c r="L14" s="1" t="s">
        <v>12</v>
      </c>
      <c r="M14" s="3"/>
    </row>
    <row r="15" spans="1:13" ht="33.75">
      <c r="A15" s="48" t="s">
        <v>277</v>
      </c>
      <c r="B15" s="2" t="s">
        <v>60</v>
      </c>
      <c r="C15" s="1" t="s">
        <v>61</v>
      </c>
      <c r="D15" s="1" t="s">
        <v>62</v>
      </c>
      <c r="E15" s="1" t="s">
        <v>64</v>
      </c>
      <c r="F15" s="1"/>
      <c r="G15" s="1"/>
      <c r="H15" s="24">
        <v>203055</v>
      </c>
      <c r="I15" s="20"/>
      <c r="J15" s="1" t="s">
        <v>57</v>
      </c>
      <c r="K15" s="1"/>
      <c r="L15" s="1" t="s">
        <v>63</v>
      </c>
      <c r="M15" s="3"/>
    </row>
    <row r="16" spans="1:13" ht="56.25">
      <c r="A16" s="48" t="s">
        <v>278</v>
      </c>
      <c r="B16" s="2" t="s">
        <v>65</v>
      </c>
      <c r="C16" s="1" t="s">
        <v>66</v>
      </c>
      <c r="D16" s="1" t="s">
        <v>67</v>
      </c>
      <c r="E16" s="1" t="s">
        <v>23</v>
      </c>
      <c r="F16" s="1"/>
      <c r="G16" s="1" t="s">
        <v>261</v>
      </c>
      <c r="H16" s="24">
        <v>10</v>
      </c>
      <c r="I16" s="20"/>
      <c r="J16" s="1" t="s">
        <v>68</v>
      </c>
      <c r="K16" s="1"/>
      <c r="L16" s="1" t="s">
        <v>12</v>
      </c>
      <c r="M16" s="3"/>
    </row>
    <row r="17" spans="1:13" ht="56.25">
      <c r="A17" s="48" t="s">
        <v>279</v>
      </c>
      <c r="B17" s="2" t="s">
        <v>69</v>
      </c>
      <c r="C17" s="1" t="s">
        <v>70</v>
      </c>
      <c r="D17" s="1" t="s">
        <v>71</v>
      </c>
      <c r="E17" s="1" t="s">
        <v>74</v>
      </c>
      <c r="F17" s="1"/>
      <c r="G17" s="1"/>
      <c r="H17" s="24">
        <v>302067</v>
      </c>
      <c r="I17" s="20"/>
      <c r="J17" s="1" t="s">
        <v>72</v>
      </c>
      <c r="K17" s="1"/>
      <c r="L17" s="1" t="s">
        <v>73</v>
      </c>
      <c r="M17" s="3"/>
    </row>
    <row r="18" spans="1:13" ht="45">
      <c r="A18" s="48" t="s">
        <v>280</v>
      </c>
      <c r="B18" s="2" t="s">
        <v>76</v>
      </c>
      <c r="C18" s="1" t="s">
        <v>77</v>
      </c>
      <c r="D18" s="1" t="s">
        <v>78</v>
      </c>
      <c r="E18" s="1" t="s">
        <v>75</v>
      </c>
      <c r="F18" s="1"/>
      <c r="G18" s="1"/>
      <c r="H18" s="24">
        <v>606000</v>
      </c>
      <c r="I18" s="20"/>
      <c r="J18" s="1" t="s">
        <v>79</v>
      </c>
      <c r="K18" s="1"/>
      <c r="L18" s="1" t="s">
        <v>73</v>
      </c>
      <c r="M18" s="3"/>
    </row>
    <row r="19" spans="1:13" ht="56.25">
      <c r="A19" s="48" t="s">
        <v>281</v>
      </c>
      <c r="B19" s="2" t="s">
        <v>80</v>
      </c>
      <c r="C19" s="1" t="s">
        <v>81</v>
      </c>
      <c r="D19" s="1" t="s">
        <v>82</v>
      </c>
      <c r="E19" s="1" t="s">
        <v>75</v>
      </c>
      <c r="F19" s="1"/>
      <c r="G19" s="1"/>
      <c r="H19" s="24">
        <v>628972.80000000005</v>
      </c>
      <c r="I19" s="20"/>
      <c r="J19" s="1" t="s">
        <v>83</v>
      </c>
      <c r="K19" s="1"/>
      <c r="L19" s="1" t="s">
        <v>73</v>
      </c>
      <c r="M19" s="3"/>
    </row>
    <row r="20" spans="1:13" ht="67.5">
      <c r="A20" s="48" t="s">
        <v>282</v>
      </c>
      <c r="B20" s="16" t="s">
        <v>107</v>
      </c>
      <c r="C20" s="17" t="s">
        <v>262</v>
      </c>
      <c r="D20" s="1" t="s">
        <v>263</v>
      </c>
      <c r="E20" s="17" t="s">
        <v>75</v>
      </c>
      <c r="F20" s="17" t="s">
        <v>264</v>
      </c>
      <c r="G20" s="17" t="s">
        <v>265</v>
      </c>
      <c r="H20" s="25">
        <v>27390.77</v>
      </c>
      <c r="I20" s="22"/>
      <c r="J20" s="17" t="s">
        <v>266</v>
      </c>
      <c r="K20" s="17"/>
      <c r="L20" s="17" t="s">
        <v>73</v>
      </c>
      <c r="M20" s="18"/>
    </row>
    <row r="21" spans="1:13" ht="107.25" customHeight="1">
      <c r="A21" s="48" t="s">
        <v>283</v>
      </c>
      <c r="B21" s="16" t="s">
        <v>108</v>
      </c>
      <c r="C21" s="17" t="s">
        <v>797</v>
      </c>
      <c r="D21" s="17" t="s">
        <v>798</v>
      </c>
      <c r="E21" s="17" t="s">
        <v>799</v>
      </c>
      <c r="F21" s="17" t="s">
        <v>324</v>
      </c>
      <c r="G21" s="17" t="s">
        <v>800</v>
      </c>
      <c r="H21" s="25">
        <v>117528.4</v>
      </c>
      <c r="I21" s="22"/>
      <c r="J21" s="17" t="s">
        <v>801</v>
      </c>
      <c r="K21" s="17"/>
      <c r="L21" s="17" t="s">
        <v>793</v>
      </c>
      <c r="M21" s="18"/>
    </row>
    <row r="22" spans="1:13" ht="15.75" customHeight="1">
      <c r="B22" s="16"/>
      <c r="C22" s="17"/>
      <c r="D22" s="17"/>
      <c r="E22" s="17"/>
      <c r="F22" s="17"/>
      <c r="G22" s="17"/>
      <c r="H22" s="25"/>
      <c r="I22" s="22"/>
      <c r="J22" s="17"/>
      <c r="K22" s="17"/>
      <c r="L22" s="17"/>
      <c r="M22" s="18"/>
    </row>
    <row r="23" spans="1:13" ht="12" thickBot="1">
      <c r="B23" s="4"/>
      <c r="C23" s="5"/>
      <c r="D23" s="5"/>
      <c r="E23" s="5"/>
      <c r="F23" s="5"/>
      <c r="G23" s="5"/>
      <c r="H23" s="26"/>
      <c r="I23" s="21"/>
      <c r="J23" s="5"/>
      <c r="K23" s="5"/>
      <c r="L23" s="5"/>
      <c r="M23" s="6"/>
    </row>
    <row r="24" spans="1:13" ht="12" thickBot="1">
      <c r="B24" s="92" t="s">
        <v>14</v>
      </c>
      <c r="C24" s="93"/>
      <c r="D24" s="93"/>
      <c r="E24" s="93"/>
      <c r="F24" s="93"/>
      <c r="G24" s="94"/>
      <c r="H24" s="72">
        <f>SUM(H8:H23)</f>
        <v>7292956.79</v>
      </c>
      <c r="I24" s="51"/>
      <c r="J24" s="52"/>
      <c r="K24" s="53"/>
      <c r="L24" s="53"/>
      <c r="M24" s="53"/>
    </row>
    <row r="25" spans="1:13">
      <c r="B25" s="53"/>
      <c r="C25" s="53"/>
      <c r="D25" s="53"/>
      <c r="E25" s="53"/>
      <c r="F25" s="53"/>
      <c r="G25" s="53"/>
      <c r="H25" s="52"/>
      <c r="I25" s="52"/>
      <c r="J25" s="52"/>
      <c r="K25" s="53"/>
      <c r="L25" s="53"/>
      <c r="M25" s="53"/>
    </row>
    <row r="27" spans="1:13">
      <c r="I27" s="55"/>
    </row>
  </sheetData>
  <mergeCells count="5">
    <mergeCell ref="B1:M1"/>
    <mergeCell ref="B2:M2"/>
    <mergeCell ref="B3:M3"/>
    <mergeCell ref="B4:M4"/>
    <mergeCell ref="B24:G24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7"/>
  <sheetViews>
    <sheetView workbookViewId="0">
      <selection activeCell="B3" sqref="B3:L3"/>
    </sheetView>
  </sheetViews>
  <sheetFormatPr defaultRowHeight="11.25"/>
  <cols>
    <col min="1" max="1" width="2.28515625" style="31" customWidth="1"/>
    <col min="2" max="2" width="2.85546875" style="31" customWidth="1"/>
    <col min="3" max="3" width="9.7109375" style="31" customWidth="1"/>
    <col min="4" max="4" width="11.7109375" style="31" customWidth="1"/>
    <col min="5" max="5" width="14.7109375" style="31" customWidth="1"/>
    <col min="6" max="6" width="16.7109375" style="31" customWidth="1"/>
    <col min="7" max="7" width="8.42578125" style="31" customWidth="1"/>
    <col min="8" max="8" width="14.42578125" style="31" customWidth="1"/>
    <col min="9" max="9" width="12.42578125" style="31" customWidth="1"/>
    <col min="10" max="10" width="13.140625" style="31" customWidth="1"/>
    <col min="11" max="11" width="12.42578125" style="31" customWidth="1"/>
    <col min="12" max="12" width="30.28515625" style="31" customWidth="1"/>
    <col min="13" max="16384" width="9.140625" style="31"/>
  </cols>
  <sheetData>
    <row r="1" spans="1:13" ht="14.25">
      <c r="B1" s="90" t="s">
        <v>151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56"/>
    </row>
    <row r="2" spans="1:13" ht="15">
      <c r="B2" s="91" t="s">
        <v>15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57"/>
    </row>
    <row r="3" spans="1:13" ht="15">
      <c r="B3" s="91" t="s">
        <v>803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57"/>
    </row>
    <row r="4" spans="1:13" ht="15" customHeight="1" thickBot="1">
      <c r="B4" s="91" t="s">
        <v>141</v>
      </c>
      <c r="C4" s="91"/>
      <c r="D4" s="91"/>
      <c r="E4" s="91"/>
      <c r="F4" s="91"/>
      <c r="G4" s="91"/>
      <c r="H4" s="91"/>
      <c r="I4" s="91"/>
      <c r="J4" s="91"/>
      <c r="K4" s="91"/>
      <c r="L4" s="91"/>
      <c r="M4" s="57"/>
    </row>
    <row r="5" spans="1:13" ht="9.75" hidden="1" customHeight="1" thickBot="1"/>
    <row r="6" spans="1:13" ht="28.5" customHeight="1">
      <c r="B6" s="101"/>
      <c r="C6" s="99" t="s">
        <v>84</v>
      </c>
      <c r="D6" s="99" t="s">
        <v>85</v>
      </c>
      <c r="E6" s="97" t="s">
        <v>86</v>
      </c>
      <c r="F6" s="97" t="s">
        <v>87</v>
      </c>
      <c r="G6" s="99" t="s">
        <v>88</v>
      </c>
      <c r="H6" s="97" t="s">
        <v>89</v>
      </c>
      <c r="I6" s="97" t="s">
        <v>90</v>
      </c>
      <c r="J6" s="104" t="s">
        <v>91</v>
      </c>
      <c r="K6" s="97" t="s">
        <v>92</v>
      </c>
      <c r="L6" s="103"/>
    </row>
    <row r="7" spans="1:13" ht="45.75" thickBot="1">
      <c r="B7" s="102"/>
      <c r="C7" s="100"/>
      <c r="D7" s="100"/>
      <c r="E7" s="98"/>
      <c r="F7" s="98"/>
      <c r="G7" s="100"/>
      <c r="H7" s="98"/>
      <c r="I7" s="98"/>
      <c r="J7" s="105"/>
      <c r="K7" s="42" t="s">
        <v>93</v>
      </c>
      <c r="L7" s="32" t="s">
        <v>94</v>
      </c>
    </row>
    <row r="8" spans="1:13" ht="12" thickBot="1">
      <c r="B8" s="33">
        <v>1</v>
      </c>
      <c r="C8" s="33">
        <v>2</v>
      </c>
      <c r="D8" s="33">
        <v>3</v>
      </c>
      <c r="E8" s="33">
        <v>4</v>
      </c>
      <c r="F8" s="33">
        <v>5</v>
      </c>
      <c r="G8" s="33">
        <v>6</v>
      </c>
      <c r="H8" s="33">
        <v>7</v>
      </c>
      <c r="I8" s="33">
        <v>8</v>
      </c>
      <c r="J8" s="33">
        <v>9</v>
      </c>
      <c r="K8" s="33">
        <v>10</v>
      </c>
      <c r="L8" s="33">
        <v>11</v>
      </c>
    </row>
    <row r="9" spans="1:13" s="37" customFormat="1" ht="123.75">
      <c r="A9" s="37">
        <v>1</v>
      </c>
      <c r="B9" s="34">
        <v>1</v>
      </c>
      <c r="C9" s="35" t="s">
        <v>80</v>
      </c>
      <c r="D9" s="27" t="s">
        <v>95</v>
      </c>
      <c r="E9" s="27" t="s">
        <v>96</v>
      </c>
      <c r="F9" s="27" t="s">
        <v>97</v>
      </c>
      <c r="G9" s="27">
        <v>1148</v>
      </c>
      <c r="H9" s="27" t="s">
        <v>98</v>
      </c>
      <c r="I9" s="36">
        <v>547584.52</v>
      </c>
      <c r="J9" s="27" t="s">
        <v>99</v>
      </c>
      <c r="K9" s="27" t="s">
        <v>100</v>
      </c>
      <c r="L9" s="28" t="s">
        <v>142</v>
      </c>
    </row>
    <row r="10" spans="1:13" s="37" customFormat="1" ht="56.25">
      <c r="B10" s="38">
        <v>2</v>
      </c>
      <c r="C10" s="39" t="s">
        <v>107</v>
      </c>
      <c r="D10" s="29" t="s">
        <v>95</v>
      </c>
      <c r="E10" s="29" t="s">
        <v>101</v>
      </c>
      <c r="F10" s="29" t="s">
        <v>102</v>
      </c>
      <c r="G10" s="29">
        <v>494</v>
      </c>
      <c r="H10" s="29" t="s">
        <v>103</v>
      </c>
      <c r="I10" s="40">
        <v>91098.54</v>
      </c>
      <c r="J10" s="29" t="s">
        <v>104</v>
      </c>
      <c r="K10" s="29" t="s">
        <v>105</v>
      </c>
      <c r="L10" s="30" t="s">
        <v>106</v>
      </c>
    </row>
    <row r="11" spans="1:13" s="37" customFormat="1" ht="67.5">
      <c r="B11" s="38">
        <v>3</v>
      </c>
      <c r="C11" s="39" t="s">
        <v>108</v>
      </c>
      <c r="D11" s="29" t="s">
        <v>95</v>
      </c>
      <c r="E11" s="29" t="s">
        <v>109</v>
      </c>
      <c r="F11" s="29" t="s">
        <v>143</v>
      </c>
      <c r="G11" s="29">
        <v>5041</v>
      </c>
      <c r="H11" s="29" t="s">
        <v>110</v>
      </c>
      <c r="I11" s="40">
        <v>754303.66</v>
      </c>
      <c r="J11" s="41">
        <v>43075</v>
      </c>
      <c r="K11" s="29" t="s">
        <v>105</v>
      </c>
      <c r="L11" s="30" t="s">
        <v>111</v>
      </c>
    </row>
    <row r="12" spans="1:13" s="37" customFormat="1" ht="56.25">
      <c r="B12" s="38">
        <v>4</v>
      </c>
      <c r="C12" s="39" t="s">
        <v>112</v>
      </c>
      <c r="D12" s="29" t="s">
        <v>95</v>
      </c>
      <c r="E12" s="29" t="s">
        <v>113</v>
      </c>
      <c r="F12" s="29" t="s">
        <v>114</v>
      </c>
      <c r="G12" s="29">
        <v>353</v>
      </c>
      <c r="H12" s="29" t="s">
        <v>115</v>
      </c>
      <c r="I12" s="40">
        <v>65096.73</v>
      </c>
      <c r="J12" s="41">
        <v>43075</v>
      </c>
      <c r="K12" s="29" t="s">
        <v>105</v>
      </c>
      <c r="L12" s="30" t="s">
        <v>116</v>
      </c>
    </row>
    <row r="13" spans="1:13" s="37" customFormat="1" ht="56.25">
      <c r="B13" s="38">
        <v>5</v>
      </c>
      <c r="C13" s="39" t="s">
        <v>117</v>
      </c>
      <c r="D13" s="29" t="s">
        <v>95</v>
      </c>
      <c r="E13" s="29" t="s">
        <v>259</v>
      </c>
      <c r="F13" s="29" t="s">
        <v>118</v>
      </c>
      <c r="G13" s="29">
        <v>225</v>
      </c>
      <c r="H13" s="29" t="s">
        <v>119</v>
      </c>
      <c r="I13" s="40">
        <v>41492.25</v>
      </c>
      <c r="J13" s="41">
        <v>42930</v>
      </c>
      <c r="K13" s="29" t="s">
        <v>105</v>
      </c>
      <c r="L13" s="30" t="s">
        <v>120</v>
      </c>
    </row>
    <row r="14" spans="1:13" s="37" customFormat="1" ht="56.25">
      <c r="B14" s="38">
        <v>6</v>
      </c>
      <c r="C14" s="39" t="s">
        <v>121</v>
      </c>
      <c r="D14" s="29" t="s">
        <v>95</v>
      </c>
      <c r="E14" s="29" t="s">
        <v>122</v>
      </c>
      <c r="F14" s="29" t="s">
        <v>144</v>
      </c>
      <c r="G14" s="29">
        <v>225</v>
      </c>
      <c r="H14" s="29" t="s">
        <v>123</v>
      </c>
      <c r="I14" s="40">
        <v>41492.25</v>
      </c>
      <c r="J14" s="41">
        <v>42930</v>
      </c>
      <c r="K14" s="29" t="s">
        <v>105</v>
      </c>
      <c r="L14" s="30" t="s">
        <v>124</v>
      </c>
    </row>
    <row r="15" spans="1:13" s="37" customFormat="1" ht="56.25">
      <c r="B15" s="38">
        <v>7</v>
      </c>
      <c r="C15" s="39" t="s">
        <v>125</v>
      </c>
      <c r="D15" s="29" t="s">
        <v>95</v>
      </c>
      <c r="E15" s="29" t="s">
        <v>256</v>
      </c>
      <c r="F15" s="29" t="s">
        <v>126</v>
      </c>
      <c r="G15" s="29">
        <v>225</v>
      </c>
      <c r="H15" s="29" t="s">
        <v>127</v>
      </c>
      <c r="I15" s="40">
        <v>41492.25</v>
      </c>
      <c r="J15" s="41">
        <v>42930</v>
      </c>
      <c r="K15" s="29" t="s">
        <v>105</v>
      </c>
      <c r="L15" s="30" t="s">
        <v>124</v>
      </c>
    </row>
    <row r="16" spans="1:13" s="37" customFormat="1" ht="67.5">
      <c r="B16" s="38">
        <v>8</v>
      </c>
      <c r="C16" s="39" t="s">
        <v>128</v>
      </c>
      <c r="D16" s="29" t="s">
        <v>95</v>
      </c>
      <c r="E16" s="29" t="s">
        <v>129</v>
      </c>
      <c r="F16" s="29" t="s">
        <v>126</v>
      </c>
      <c r="G16" s="29">
        <v>7086</v>
      </c>
      <c r="H16" s="29" t="s">
        <v>130</v>
      </c>
      <c r="I16" s="40">
        <v>1306544.8500000001</v>
      </c>
      <c r="J16" s="41">
        <v>43094</v>
      </c>
      <c r="K16" s="29" t="s">
        <v>105</v>
      </c>
      <c r="L16" s="30" t="s">
        <v>131</v>
      </c>
    </row>
    <row r="17" spans="2:12" s="37" customFormat="1" ht="56.25">
      <c r="B17" s="38">
        <v>9</v>
      </c>
      <c r="C17" s="39" t="s">
        <v>132</v>
      </c>
      <c r="D17" s="29" t="s">
        <v>133</v>
      </c>
      <c r="E17" s="29" t="s">
        <v>257</v>
      </c>
      <c r="F17" s="29" t="s">
        <v>134</v>
      </c>
      <c r="G17" s="29">
        <v>438</v>
      </c>
      <c r="H17" s="29" t="s">
        <v>135</v>
      </c>
      <c r="I17" s="40">
        <v>80771.58</v>
      </c>
      <c r="J17" s="41">
        <v>42129</v>
      </c>
      <c r="K17" s="29" t="s">
        <v>105</v>
      </c>
      <c r="L17" s="30" t="s">
        <v>136</v>
      </c>
    </row>
    <row r="18" spans="2:12" s="37" customFormat="1" ht="56.25">
      <c r="B18" s="38">
        <v>10</v>
      </c>
      <c r="C18" s="39" t="s">
        <v>137</v>
      </c>
      <c r="D18" s="29" t="s">
        <v>95</v>
      </c>
      <c r="E18" s="29" t="s">
        <v>258</v>
      </c>
      <c r="F18" s="29" t="s">
        <v>138</v>
      </c>
      <c r="G18" s="29">
        <v>1</v>
      </c>
      <c r="H18" s="29" t="s">
        <v>135</v>
      </c>
      <c r="I18" s="40">
        <v>171.64</v>
      </c>
      <c r="J18" s="41">
        <v>43798</v>
      </c>
      <c r="K18" s="29" t="s">
        <v>105</v>
      </c>
      <c r="L18" s="30" t="s">
        <v>139</v>
      </c>
    </row>
    <row r="19" spans="2:12" s="37" customFormat="1" ht="56.25">
      <c r="B19" s="38">
        <v>11</v>
      </c>
      <c r="C19" s="39" t="s">
        <v>140</v>
      </c>
      <c r="D19" s="29" t="s">
        <v>95</v>
      </c>
      <c r="E19" s="29" t="s">
        <v>152</v>
      </c>
      <c r="F19" s="29" t="s">
        <v>153</v>
      </c>
      <c r="G19" s="29">
        <v>1</v>
      </c>
      <c r="H19" s="29" t="s">
        <v>154</v>
      </c>
      <c r="I19" s="40">
        <v>171.64</v>
      </c>
      <c r="J19" s="29" t="s">
        <v>156</v>
      </c>
      <c r="K19" s="29" t="s">
        <v>105</v>
      </c>
      <c r="L19" s="30" t="s">
        <v>155</v>
      </c>
    </row>
    <row r="20" spans="2:12" s="37" customFormat="1" ht="56.25">
      <c r="B20" s="38">
        <v>12</v>
      </c>
      <c r="C20" s="39" t="s">
        <v>157</v>
      </c>
      <c r="D20" s="29" t="s">
        <v>95</v>
      </c>
      <c r="E20" s="29" t="s">
        <v>158</v>
      </c>
      <c r="F20" s="29" t="s">
        <v>159</v>
      </c>
      <c r="G20" s="29">
        <v>1</v>
      </c>
      <c r="H20" s="29" t="s">
        <v>154</v>
      </c>
      <c r="I20" s="40">
        <v>171.64</v>
      </c>
      <c r="J20" s="29" t="s">
        <v>160</v>
      </c>
      <c r="K20" s="29" t="s">
        <v>105</v>
      </c>
      <c r="L20" s="30" t="s">
        <v>155</v>
      </c>
    </row>
    <row r="21" spans="2:12" s="37" customFormat="1" ht="56.25">
      <c r="B21" s="73">
        <v>13</v>
      </c>
      <c r="C21" s="74" t="s">
        <v>161</v>
      </c>
      <c r="D21" s="75" t="s">
        <v>95</v>
      </c>
      <c r="E21" s="75" t="s">
        <v>162</v>
      </c>
      <c r="F21" s="75" t="s">
        <v>228</v>
      </c>
      <c r="G21" s="75">
        <v>2</v>
      </c>
      <c r="H21" s="75" t="s">
        <v>154</v>
      </c>
      <c r="I21" s="76">
        <v>343.28</v>
      </c>
      <c r="J21" s="78" t="s">
        <v>163</v>
      </c>
      <c r="K21" s="75" t="s">
        <v>105</v>
      </c>
      <c r="L21" s="77" t="s">
        <v>155</v>
      </c>
    </row>
    <row r="22" spans="2:12" s="37" customFormat="1" ht="56.25">
      <c r="B22" s="73">
        <v>14</v>
      </c>
      <c r="C22" s="74" t="s">
        <v>164</v>
      </c>
      <c r="D22" s="75" t="s">
        <v>95</v>
      </c>
      <c r="E22" s="75" t="s">
        <v>165</v>
      </c>
      <c r="F22" s="75" t="s">
        <v>166</v>
      </c>
      <c r="G22" s="75">
        <v>1</v>
      </c>
      <c r="H22" s="75" t="s">
        <v>154</v>
      </c>
      <c r="I22" s="76">
        <v>171.64</v>
      </c>
      <c r="J22" s="75" t="s">
        <v>167</v>
      </c>
      <c r="K22" s="75" t="s">
        <v>105</v>
      </c>
      <c r="L22" s="77" t="s">
        <v>155</v>
      </c>
    </row>
    <row r="23" spans="2:12" s="37" customFormat="1" ht="56.25">
      <c r="B23" s="73">
        <v>15</v>
      </c>
      <c r="C23" s="74" t="s">
        <v>168</v>
      </c>
      <c r="D23" s="75" t="s">
        <v>95</v>
      </c>
      <c r="E23" s="75" t="s">
        <v>169</v>
      </c>
      <c r="F23" s="75" t="s">
        <v>170</v>
      </c>
      <c r="G23" s="75">
        <v>6</v>
      </c>
      <c r="H23" s="75" t="s">
        <v>154</v>
      </c>
      <c r="I23" s="76">
        <v>1029.8399999999999</v>
      </c>
      <c r="J23" s="75" t="s">
        <v>171</v>
      </c>
      <c r="K23" s="75" t="s">
        <v>105</v>
      </c>
      <c r="L23" s="77" t="s">
        <v>155</v>
      </c>
    </row>
    <row r="24" spans="2:12" s="37" customFormat="1" ht="56.25">
      <c r="B24" s="73">
        <v>16</v>
      </c>
      <c r="C24" s="74" t="s">
        <v>172</v>
      </c>
      <c r="D24" s="75" t="s">
        <v>95</v>
      </c>
      <c r="E24" s="75" t="s">
        <v>173</v>
      </c>
      <c r="F24" s="75" t="s">
        <v>174</v>
      </c>
      <c r="G24" s="75">
        <v>6</v>
      </c>
      <c r="H24" s="75" t="s">
        <v>154</v>
      </c>
      <c r="I24" s="76">
        <v>1029.8399999999999</v>
      </c>
      <c r="J24" s="75" t="s">
        <v>175</v>
      </c>
      <c r="K24" s="75" t="s">
        <v>105</v>
      </c>
      <c r="L24" s="77" t="s">
        <v>155</v>
      </c>
    </row>
    <row r="25" spans="2:12" s="37" customFormat="1" ht="56.25">
      <c r="B25" s="73">
        <v>17</v>
      </c>
      <c r="C25" s="74" t="s">
        <v>176</v>
      </c>
      <c r="D25" s="75" t="s">
        <v>95</v>
      </c>
      <c r="E25" s="75" t="s">
        <v>177</v>
      </c>
      <c r="F25" s="75" t="s">
        <v>178</v>
      </c>
      <c r="G25" s="75">
        <v>6</v>
      </c>
      <c r="H25" s="75" t="s">
        <v>154</v>
      </c>
      <c r="I25" s="76">
        <v>1029.8399999999999</v>
      </c>
      <c r="J25" s="75" t="s">
        <v>179</v>
      </c>
      <c r="K25" s="75" t="s">
        <v>105</v>
      </c>
      <c r="L25" s="77" t="s">
        <v>155</v>
      </c>
    </row>
    <row r="26" spans="2:12" s="37" customFormat="1" ht="56.25">
      <c r="B26" s="73">
        <v>18</v>
      </c>
      <c r="C26" s="74" t="s">
        <v>176</v>
      </c>
      <c r="D26" s="75" t="s">
        <v>95</v>
      </c>
      <c r="E26" s="75" t="s">
        <v>180</v>
      </c>
      <c r="F26" s="75" t="s">
        <v>181</v>
      </c>
      <c r="G26" s="75">
        <v>8</v>
      </c>
      <c r="H26" s="75" t="s">
        <v>154</v>
      </c>
      <c r="I26" s="76">
        <v>1373.12</v>
      </c>
      <c r="J26" s="75" t="s">
        <v>182</v>
      </c>
      <c r="K26" s="75" t="s">
        <v>105</v>
      </c>
      <c r="L26" s="77" t="s">
        <v>155</v>
      </c>
    </row>
    <row r="27" spans="2:12" s="37" customFormat="1" ht="56.25">
      <c r="B27" s="73">
        <v>19</v>
      </c>
      <c r="C27" s="74" t="s">
        <v>176</v>
      </c>
      <c r="D27" s="75" t="s">
        <v>95</v>
      </c>
      <c r="E27" s="75" t="s">
        <v>183</v>
      </c>
      <c r="F27" s="75" t="s">
        <v>184</v>
      </c>
      <c r="G27" s="75">
        <v>9</v>
      </c>
      <c r="H27" s="75" t="s">
        <v>154</v>
      </c>
      <c r="I27" s="76">
        <v>1544.76</v>
      </c>
      <c r="J27" s="75" t="s">
        <v>185</v>
      </c>
      <c r="K27" s="75" t="s">
        <v>105</v>
      </c>
      <c r="L27" s="77" t="s">
        <v>155</v>
      </c>
    </row>
    <row r="28" spans="2:12" s="37" customFormat="1" ht="56.25">
      <c r="B28" s="73">
        <v>20</v>
      </c>
      <c r="C28" s="74" t="s">
        <v>186</v>
      </c>
      <c r="D28" s="75" t="s">
        <v>95</v>
      </c>
      <c r="E28" s="75" t="s">
        <v>187</v>
      </c>
      <c r="F28" s="75" t="s">
        <v>188</v>
      </c>
      <c r="G28" s="75">
        <v>4</v>
      </c>
      <c r="H28" s="75" t="s">
        <v>154</v>
      </c>
      <c r="I28" s="76">
        <v>686.56</v>
      </c>
      <c r="J28" s="75" t="s">
        <v>189</v>
      </c>
      <c r="K28" s="75" t="s">
        <v>105</v>
      </c>
      <c r="L28" s="77" t="s">
        <v>155</v>
      </c>
    </row>
    <row r="29" spans="2:12" s="37" customFormat="1" ht="56.25">
      <c r="B29" s="73">
        <v>21</v>
      </c>
      <c r="C29" s="74" t="s">
        <v>190</v>
      </c>
      <c r="D29" s="75" t="s">
        <v>95</v>
      </c>
      <c r="E29" s="75" t="s">
        <v>200</v>
      </c>
      <c r="F29" s="75" t="s">
        <v>202</v>
      </c>
      <c r="G29" s="75">
        <v>5</v>
      </c>
      <c r="H29" s="75" t="s">
        <v>154</v>
      </c>
      <c r="I29" s="76">
        <v>858.2</v>
      </c>
      <c r="J29" s="75" t="s">
        <v>201</v>
      </c>
      <c r="K29" s="75" t="s">
        <v>105</v>
      </c>
      <c r="L29" s="77" t="s">
        <v>199</v>
      </c>
    </row>
    <row r="30" spans="2:12" s="37" customFormat="1" ht="56.25">
      <c r="B30" s="73">
        <v>22</v>
      </c>
      <c r="C30" s="74" t="s">
        <v>191</v>
      </c>
      <c r="D30" s="75" t="s">
        <v>95</v>
      </c>
      <c r="E30" s="75" t="s">
        <v>204</v>
      </c>
      <c r="F30" s="75" t="s">
        <v>203</v>
      </c>
      <c r="G30" s="75">
        <v>3</v>
      </c>
      <c r="H30" s="75" t="s">
        <v>154</v>
      </c>
      <c r="I30" s="76">
        <v>514.91999999999996</v>
      </c>
      <c r="J30" s="75" t="s">
        <v>205</v>
      </c>
      <c r="K30" s="75" t="s">
        <v>105</v>
      </c>
      <c r="L30" s="77" t="s">
        <v>199</v>
      </c>
    </row>
    <row r="31" spans="2:12" s="37" customFormat="1" ht="56.25">
      <c r="B31" s="73">
        <v>23</v>
      </c>
      <c r="C31" s="74" t="s">
        <v>192</v>
      </c>
      <c r="D31" s="75" t="s">
        <v>95</v>
      </c>
      <c r="E31" s="75" t="s">
        <v>207</v>
      </c>
      <c r="F31" s="75" t="s">
        <v>206</v>
      </c>
      <c r="G31" s="75">
        <v>4</v>
      </c>
      <c r="H31" s="75" t="s">
        <v>154</v>
      </c>
      <c r="I31" s="76">
        <v>686.56</v>
      </c>
      <c r="J31" s="75" t="s">
        <v>208</v>
      </c>
      <c r="K31" s="75" t="s">
        <v>105</v>
      </c>
      <c r="L31" s="77" t="s">
        <v>199</v>
      </c>
    </row>
    <row r="32" spans="2:12" s="37" customFormat="1" ht="56.25">
      <c r="B32" s="73">
        <v>24</v>
      </c>
      <c r="C32" s="74" t="s">
        <v>193</v>
      </c>
      <c r="D32" s="75" t="s">
        <v>95</v>
      </c>
      <c r="E32" s="75" t="s">
        <v>210</v>
      </c>
      <c r="F32" s="75" t="s">
        <v>209</v>
      </c>
      <c r="G32" s="75">
        <v>7</v>
      </c>
      <c r="H32" s="75" t="s">
        <v>154</v>
      </c>
      <c r="I32" s="76">
        <v>1201.48</v>
      </c>
      <c r="J32" s="75" t="s">
        <v>211</v>
      </c>
      <c r="K32" s="75" t="s">
        <v>105</v>
      </c>
      <c r="L32" s="77" t="s">
        <v>199</v>
      </c>
    </row>
    <row r="33" spans="2:12" s="37" customFormat="1" ht="56.25">
      <c r="B33" s="73">
        <v>25</v>
      </c>
      <c r="C33" s="74" t="s">
        <v>194</v>
      </c>
      <c r="D33" s="75" t="s">
        <v>95</v>
      </c>
      <c r="E33" s="75" t="s">
        <v>213</v>
      </c>
      <c r="F33" s="75" t="s">
        <v>212</v>
      </c>
      <c r="G33" s="75">
        <v>3</v>
      </c>
      <c r="H33" s="75" t="s">
        <v>154</v>
      </c>
      <c r="I33" s="76">
        <v>514.91999999999996</v>
      </c>
      <c r="J33" s="75" t="s">
        <v>214</v>
      </c>
      <c r="K33" s="75" t="s">
        <v>105</v>
      </c>
      <c r="L33" s="77" t="s">
        <v>199</v>
      </c>
    </row>
    <row r="34" spans="2:12" s="37" customFormat="1" ht="56.25">
      <c r="B34" s="73">
        <v>26</v>
      </c>
      <c r="C34" s="74" t="s">
        <v>195</v>
      </c>
      <c r="D34" s="75" t="s">
        <v>95</v>
      </c>
      <c r="E34" s="75" t="s">
        <v>216</v>
      </c>
      <c r="F34" s="75" t="s">
        <v>215</v>
      </c>
      <c r="G34" s="75">
        <v>10</v>
      </c>
      <c r="H34" s="75" t="s">
        <v>154</v>
      </c>
      <c r="I34" s="76">
        <v>1716.4</v>
      </c>
      <c r="J34" s="75" t="s">
        <v>217</v>
      </c>
      <c r="K34" s="75" t="s">
        <v>105</v>
      </c>
      <c r="L34" s="77" t="s">
        <v>199</v>
      </c>
    </row>
    <row r="35" spans="2:12" s="37" customFormat="1" ht="56.25">
      <c r="B35" s="73">
        <v>27</v>
      </c>
      <c r="C35" s="74" t="s">
        <v>196</v>
      </c>
      <c r="D35" s="75" t="s">
        <v>95</v>
      </c>
      <c r="E35" s="75" t="s">
        <v>219</v>
      </c>
      <c r="F35" s="75" t="s">
        <v>218</v>
      </c>
      <c r="G35" s="75">
        <v>2</v>
      </c>
      <c r="H35" s="75" t="s">
        <v>154</v>
      </c>
      <c r="I35" s="76">
        <v>343.28</v>
      </c>
      <c r="J35" s="37" t="s">
        <v>220</v>
      </c>
      <c r="K35" s="75" t="s">
        <v>105</v>
      </c>
      <c r="L35" s="77" t="s">
        <v>199</v>
      </c>
    </row>
    <row r="36" spans="2:12" s="37" customFormat="1" ht="56.25">
      <c r="B36" s="73">
        <v>28</v>
      </c>
      <c r="C36" s="74" t="s">
        <v>197</v>
      </c>
      <c r="D36" s="75" t="s">
        <v>95</v>
      </c>
      <c r="E36" s="75" t="s">
        <v>222</v>
      </c>
      <c r="F36" s="75" t="s">
        <v>221</v>
      </c>
      <c r="G36" s="75">
        <v>8</v>
      </c>
      <c r="H36" s="75" t="s">
        <v>154</v>
      </c>
      <c r="I36" s="76">
        <v>1373.12</v>
      </c>
      <c r="J36" s="75" t="s">
        <v>223</v>
      </c>
      <c r="K36" s="75" t="s">
        <v>105</v>
      </c>
      <c r="L36" s="77" t="s">
        <v>199</v>
      </c>
    </row>
    <row r="37" spans="2:12" s="37" customFormat="1" ht="56.25">
      <c r="B37" s="73">
        <v>29</v>
      </c>
      <c r="C37" s="74" t="s">
        <v>198</v>
      </c>
      <c r="D37" s="75" t="s">
        <v>95</v>
      </c>
      <c r="E37" s="75" t="s">
        <v>224</v>
      </c>
      <c r="F37" s="75" t="s">
        <v>225</v>
      </c>
      <c r="G37" s="75">
        <v>994</v>
      </c>
      <c r="H37" s="75" t="s">
        <v>226</v>
      </c>
      <c r="I37" s="76">
        <v>860289.55</v>
      </c>
      <c r="J37" s="75" t="s">
        <v>227</v>
      </c>
      <c r="K37" s="75" t="s">
        <v>105</v>
      </c>
      <c r="L37" s="77" t="s">
        <v>199</v>
      </c>
    </row>
    <row r="38" spans="2:12" s="37" customFormat="1" ht="67.5">
      <c r="B38" s="73">
        <v>30</v>
      </c>
      <c r="C38" s="74" t="s">
        <v>229</v>
      </c>
      <c r="D38" s="75" t="s">
        <v>95</v>
      </c>
      <c r="E38" s="75" t="s">
        <v>230</v>
      </c>
      <c r="F38" s="75" t="s">
        <v>231</v>
      </c>
      <c r="G38" s="75">
        <v>2730000</v>
      </c>
      <c r="H38" s="75" t="s">
        <v>232</v>
      </c>
      <c r="I38" s="76">
        <v>7371000</v>
      </c>
      <c r="J38" s="75" t="s">
        <v>233</v>
      </c>
      <c r="K38" s="75" t="s">
        <v>105</v>
      </c>
      <c r="L38" s="77" t="s">
        <v>234</v>
      </c>
    </row>
    <row r="39" spans="2:12" s="37" customFormat="1" ht="56.25">
      <c r="B39" s="73">
        <v>31</v>
      </c>
      <c r="C39" s="74" t="s">
        <v>235</v>
      </c>
      <c r="D39" s="75" t="s">
        <v>95</v>
      </c>
      <c r="E39" s="75" t="s">
        <v>243</v>
      </c>
      <c r="F39" s="75" t="s">
        <v>236</v>
      </c>
      <c r="G39" s="75">
        <v>4378</v>
      </c>
      <c r="H39" s="27" t="s">
        <v>239</v>
      </c>
      <c r="I39" s="76">
        <v>1137448.18</v>
      </c>
      <c r="J39" s="75" t="s">
        <v>237</v>
      </c>
      <c r="K39" s="75" t="s">
        <v>105</v>
      </c>
      <c r="L39" s="77"/>
    </row>
    <row r="40" spans="2:12" s="37" customFormat="1" ht="56.25">
      <c r="B40" s="73">
        <v>32</v>
      </c>
      <c r="C40" s="74" t="s">
        <v>238</v>
      </c>
      <c r="D40" s="75" t="s">
        <v>95</v>
      </c>
      <c r="E40" s="75" t="s">
        <v>242</v>
      </c>
      <c r="F40" s="75" t="s">
        <v>241</v>
      </c>
      <c r="G40" s="75">
        <v>11455</v>
      </c>
      <c r="H40" s="27" t="s">
        <v>240</v>
      </c>
      <c r="I40" s="76">
        <v>4593225.9000000004</v>
      </c>
      <c r="J40" s="75" t="s">
        <v>244</v>
      </c>
      <c r="K40" s="75" t="s">
        <v>105</v>
      </c>
      <c r="L40" s="77"/>
    </row>
    <row r="41" spans="2:12" s="37" customFormat="1" ht="67.5">
      <c r="B41" s="73">
        <v>33</v>
      </c>
      <c r="C41" s="74" t="s">
        <v>245</v>
      </c>
      <c r="D41" s="75" t="s">
        <v>95</v>
      </c>
      <c r="E41" s="75" t="s">
        <v>260</v>
      </c>
      <c r="F41" s="75" t="s">
        <v>231</v>
      </c>
      <c r="G41" s="75">
        <v>144522</v>
      </c>
      <c r="H41" s="29" t="s">
        <v>232</v>
      </c>
      <c r="I41" s="76">
        <v>410442.48</v>
      </c>
      <c r="J41" s="75" t="s">
        <v>249</v>
      </c>
      <c r="K41" s="75" t="s">
        <v>105</v>
      </c>
      <c r="L41" s="77"/>
    </row>
    <row r="42" spans="2:12" s="37" customFormat="1" ht="67.5">
      <c r="B42" s="73">
        <v>34</v>
      </c>
      <c r="C42" s="74" t="s">
        <v>246</v>
      </c>
      <c r="D42" s="75" t="s">
        <v>95</v>
      </c>
      <c r="E42" s="75" t="s">
        <v>250</v>
      </c>
      <c r="F42" s="75" t="s">
        <v>231</v>
      </c>
      <c r="G42" s="75">
        <v>84397</v>
      </c>
      <c r="H42" s="29" t="s">
        <v>232</v>
      </c>
      <c r="I42" s="76">
        <v>242219.39</v>
      </c>
      <c r="J42" s="75" t="s">
        <v>251</v>
      </c>
      <c r="K42" s="75" t="s">
        <v>105</v>
      </c>
      <c r="L42" s="77"/>
    </row>
    <row r="43" spans="2:12" s="37" customFormat="1" ht="67.5">
      <c r="B43" s="73">
        <v>35</v>
      </c>
      <c r="C43" s="74" t="s">
        <v>247</v>
      </c>
      <c r="D43" s="75" t="s">
        <v>95</v>
      </c>
      <c r="E43" s="75" t="s">
        <v>252</v>
      </c>
      <c r="F43" s="75" t="s">
        <v>231</v>
      </c>
      <c r="G43" s="75">
        <v>27898</v>
      </c>
      <c r="H43" s="29" t="s">
        <v>232</v>
      </c>
      <c r="I43" s="76">
        <v>80067.259999999995</v>
      </c>
      <c r="J43" s="75" t="s">
        <v>253</v>
      </c>
      <c r="K43" s="75" t="s">
        <v>105</v>
      </c>
      <c r="L43" s="77"/>
    </row>
    <row r="44" spans="2:12" s="37" customFormat="1" ht="67.5">
      <c r="B44" s="79">
        <v>36</v>
      </c>
      <c r="C44" s="80" t="s">
        <v>248</v>
      </c>
      <c r="D44" s="75" t="s">
        <v>95</v>
      </c>
      <c r="E44" s="75" t="s">
        <v>254</v>
      </c>
      <c r="F44" s="75" t="s">
        <v>231</v>
      </c>
      <c r="G44" s="75">
        <v>30000</v>
      </c>
      <c r="H44" s="75" t="s">
        <v>232</v>
      </c>
      <c r="I44" s="76">
        <v>86100</v>
      </c>
      <c r="J44" s="29" t="s">
        <v>255</v>
      </c>
      <c r="K44" s="29" t="s">
        <v>105</v>
      </c>
      <c r="L44" s="29"/>
    </row>
    <row r="45" spans="2:12" s="37" customFormat="1" ht="67.5">
      <c r="B45" s="79">
        <v>37</v>
      </c>
      <c r="C45" s="80" t="s">
        <v>788</v>
      </c>
      <c r="D45" s="75" t="s">
        <v>786</v>
      </c>
      <c r="E45" s="75" t="s">
        <v>787</v>
      </c>
      <c r="F45" s="75" t="s">
        <v>789</v>
      </c>
      <c r="G45" s="75">
        <v>88846</v>
      </c>
      <c r="H45" s="75" t="s">
        <v>790</v>
      </c>
      <c r="I45" s="76">
        <v>161700</v>
      </c>
      <c r="J45" s="75" t="s">
        <v>791</v>
      </c>
      <c r="K45" s="75" t="s">
        <v>792</v>
      </c>
      <c r="L45" s="29"/>
    </row>
    <row r="46" spans="2:12" s="37" customFormat="1">
      <c r="B46" s="79"/>
      <c r="C46" s="80"/>
      <c r="D46" s="75"/>
      <c r="E46" s="75"/>
      <c r="F46" s="75"/>
      <c r="G46" s="75"/>
      <c r="H46" s="75"/>
      <c r="I46" s="76"/>
      <c r="J46" s="29"/>
      <c r="K46" s="29"/>
      <c r="L46" s="29"/>
    </row>
    <row r="47" spans="2:12" ht="24" customHeight="1">
      <c r="B47" s="95" t="s">
        <v>14</v>
      </c>
      <c r="C47" s="96"/>
      <c r="D47" s="82"/>
      <c r="E47" s="82"/>
      <c r="F47" s="82"/>
      <c r="G47" s="82">
        <v>3137812</v>
      </c>
      <c r="H47" s="82"/>
      <c r="I47" s="81">
        <f>SUM(I9:I46)</f>
        <v>17927302.07</v>
      </c>
      <c r="J47" s="87"/>
      <c r="K47" s="87"/>
      <c r="L47" s="87"/>
    </row>
  </sheetData>
  <mergeCells count="15">
    <mergeCell ref="B47:C47"/>
    <mergeCell ref="B1:L1"/>
    <mergeCell ref="E6:E7"/>
    <mergeCell ref="D6:D7"/>
    <mergeCell ref="C6:C7"/>
    <mergeCell ref="B6:B7"/>
    <mergeCell ref="B2:L2"/>
    <mergeCell ref="B3:L3"/>
    <mergeCell ref="B4:L4"/>
    <mergeCell ref="K6:L6"/>
    <mergeCell ref="J6:J7"/>
    <mergeCell ref="I6:I7"/>
    <mergeCell ref="H6:H7"/>
    <mergeCell ref="G6:G7"/>
    <mergeCell ref="F6:F7"/>
  </mergeCells>
  <pageMargins left="0.23622047244094491" right="0.23622047244094491" top="0.74803149606299213" bottom="0.74803149606299213" header="0.31496062992125984" footer="0.31496062992125984"/>
  <pageSetup paperSize="9" scale="9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O184"/>
  <sheetViews>
    <sheetView tabSelected="1" workbookViewId="0">
      <selection activeCell="B3" sqref="B3:AO3"/>
    </sheetView>
  </sheetViews>
  <sheetFormatPr defaultRowHeight="11.25"/>
  <cols>
    <col min="1" max="1" width="2.28515625" style="48" customWidth="1"/>
    <col min="2" max="2" width="9.85546875" style="48" customWidth="1"/>
    <col min="3" max="4" width="1" style="48" customWidth="1"/>
    <col min="5" max="5" width="1.7109375" style="48" customWidth="1"/>
    <col min="6" max="6" width="0.7109375" style="48" customWidth="1"/>
    <col min="7" max="7" width="1.42578125" style="48" customWidth="1"/>
    <col min="8" max="8" width="1" style="48" customWidth="1"/>
    <col min="9" max="9" width="0.7109375" style="48" customWidth="1"/>
    <col min="10" max="10" width="6" style="48" customWidth="1"/>
    <col min="11" max="11" width="1.28515625" style="48" customWidth="1"/>
    <col min="12" max="14" width="0.85546875" style="48" customWidth="1"/>
    <col min="15" max="15" width="1.42578125" style="48" customWidth="1"/>
    <col min="16" max="16" width="8.7109375" style="48" customWidth="1"/>
    <col min="17" max="17" width="1.140625" style="48" customWidth="1"/>
    <col min="18" max="19" width="0.85546875" style="48" customWidth="1"/>
    <col min="20" max="20" width="5.5703125" style="48" customWidth="1"/>
    <col min="21" max="21" width="1" style="48" customWidth="1"/>
    <col min="22" max="22" width="0.5703125" style="48" customWidth="1"/>
    <col min="23" max="23" width="6.85546875" style="48" customWidth="1"/>
    <col min="24" max="24" width="3.85546875" style="48" customWidth="1"/>
    <col min="25" max="25" width="5.85546875" style="48" customWidth="1"/>
    <col min="26" max="26" width="10" style="48" customWidth="1"/>
    <col min="27" max="27" width="1.5703125" style="48" customWidth="1"/>
    <col min="28" max="28" width="1.7109375" style="48" customWidth="1"/>
    <col min="29" max="29" width="1.5703125" style="48" customWidth="1"/>
    <col min="30" max="30" width="0.5703125" style="48" customWidth="1"/>
    <col min="31" max="31" width="1.42578125" style="48" customWidth="1"/>
    <col min="32" max="32" width="1.7109375" style="48" customWidth="1"/>
    <col min="33" max="33" width="1.42578125" style="48" customWidth="1"/>
    <col min="34" max="34" width="2" style="48" customWidth="1"/>
    <col min="35" max="36" width="1.42578125" style="48" customWidth="1"/>
    <col min="37" max="37" width="1.28515625" style="48" customWidth="1"/>
    <col min="38" max="38" width="4.85546875" style="48" customWidth="1"/>
    <col min="39" max="39" width="5.28515625" style="48" customWidth="1"/>
    <col min="40" max="40" width="15.28515625" style="54" customWidth="1"/>
    <col min="41" max="41" width="10.5703125" style="54" customWidth="1"/>
    <col min="42" max="16384" width="9.140625" style="48"/>
  </cols>
  <sheetData>
    <row r="1" spans="1:41" ht="15" customHeight="1">
      <c r="B1" s="90" t="s">
        <v>794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</row>
    <row r="2" spans="1:41" ht="15" customHeight="1">
      <c r="B2" s="91" t="s">
        <v>15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</row>
    <row r="3" spans="1:41" ht="15" customHeight="1">
      <c r="B3" s="91" t="s">
        <v>803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</row>
    <row r="4" spans="1:41" ht="15" customHeight="1">
      <c r="B4" s="91" t="s">
        <v>795</v>
      </c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</row>
    <row r="5" spans="1:41" ht="15" customHeight="1" thickBot="1">
      <c r="AN5" s="48"/>
      <c r="AO5" s="48"/>
    </row>
    <row r="6" spans="1:41" ht="156" customHeight="1" thickBot="1">
      <c r="B6" s="11" t="s">
        <v>0</v>
      </c>
      <c r="C6" s="106" t="s">
        <v>782</v>
      </c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8"/>
      <c r="Z6" s="14" t="s">
        <v>2</v>
      </c>
      <c r="AA6" s="109" t="s">
        <v>783</v>
      </c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1"/>
      <c r="AN6" s="14" t="s">
        <v>268</v>
      </c>
      <c r="AO6" s="11" t="s">
        <v>269</v>
      </c>
    </row>
    <row r="7" spans="1:41" ht="15" customHeight="1" thickBot="1">
      <c r="B7" s="49">
        <v>1</v>
      </c>
      <c r="C7" s="112">
        <v>2</v>
      </c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4"/>
      <c r="Z7" s="49">
        <v>3</v>
      </c>
      <c r="AA7" s="112">
        <v>4</v>
      </c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4"/>
      <c r="AN7" s="50">
        <v>7</v>
      </c>
      <c r="AO7" s="50">
        <v>8</v>
      </c>
    </row>
    <row r="8" spans="1:41" ht="50.1" customHeight="1">
      <c r="A8" s="48" t="s">
        <v>270</v>
      </c>
      <c r="B8" s="7" t="s">
        <v>270</v>
      </c>
      <c r="C8" s="115" t="s">
        <v>267</v>
      </c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8"/>
      <c r="AA8" s="115" t="s">
        <v>267</v>
      </c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23">
        <v>1</v>
      </c>
      <c r="AO8" s="19">
        <v>1</v>
      </c>
    </row>
    <row r="9" spans="1:41" ht="50.1" customHeight="1">
      <c r="A9" s="48" t="s">
        <v>271</v>
      </c>
      <c r="B9" s="7" t="s">
        <v>271</v>
      </c>
      <c r="C9" s="115" t="s">
        <v>342</v>
      </c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8"/>
      <c r="AA9" s="115" t="s">
        <v>267</v>
      </c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23">
        <v>1</v>
      </c>
      <c r="AO9" s="19">
        <v>1</v>
      </c>
    </row>
    <row r="10" spans="1:41" ht="50.1" customHeight="1">
      <c r="A10" s="48" t="s">
        <v>272</v>
      </c>
      <c r="B10" s="7" t="s">
        <v>272</v>
      </c>
      <c r="C10" s="115" t="s">
        <v>343</v>
      </c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8"/>
      <c r="AA10" s="115" t="s">
        <v>612</v>
      </c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23">
        <v>1</v>
      </c>
      <c r="AO10" s="19">
        <v>1</v>
      </c>
    </row>
    <row r="11" spans="1:41" ht="50.1" customHeight="1">
      <c r="A11" s="48" t="s">
        <v>273</v>
      </c>
      <c r="B11" s="7" t="s">
        <v>273</v>
      </c>
      <c r="C11" s="115" t="s">
        <v>344</v>
      </c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8"/>
      <c r="AA11" s="115" t="s">
        <v>613</v>
      </c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23">
        <v>1</v>
      </c>
      <c r="AO11" s="19">
        <v>1</v>
      </c>
    </row>
    <row r="12" spans="1:41" ht="50.1" customHeight="1">
      <c r="A12" s="48" t="s">
        <v>274</v>
      </c>
      <c r="B12" s="7" t="s">
        <v>274</v>
      </c>
      <c r="C12" s="115" t="s">
        <v>345</v>
      </c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8"/>
      <c r="AA12" s="115" t="s">
        <v>614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23">
        <v>1</v>
      </c>
      <c r="AO12" s="19">
        <v>1</v>
      </c>
    </row>
    <row r="13" spans="1:41" ht="50.1" customHeight="1">
      <c r="A13" s="48" t="s">
        <v>275</v>
      </c>
      <c r="B13" s="7" t="s">
        <v>275</v>
      </c>
      <c r="C13" s="115" t="s">
        <v>346</v>
      </c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8"/>
      <c r="AA13" s="115" t="s">
        <v>615</v>
      </c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23">
        <v>1</v>
      </c>
      <c r="AO13" s="19">
        <v>1</v>
      </c>
    </row>
    <row r="14" spans="1:41" ht="55.5" customHeight="1">
      <c r="A14" s="48" t="s">
        <v>276</v>
      </c>
      <c r="B14" s="7" t="s">
        <v>276</v>
      </c>
      <c r="C14" s="115" t="s">
        <v>347</v>
      </c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8"/>
      <c r="AA14" s="115" t="s">
        <v>616</v>
      </c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23">
        <v>1</v>
      </c>
      <c r="AO14" s="19">
        <v>1</v>
      </c>
    </row>
    <row r="15" spans="1:41" ht="50.1" customHeight="1">
      <c r="A15" s="48" t="s">
        <v>277</v>
      </c>
      <c r="B15" s="7" t="s">
        <v>277</v>
      </c>
      <c r="C15" s="115" t="s">
        <v>348</v>
      </c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8"/>
      <c r="AA15" s="115" t="s">
        <v>617</v>
      </c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23">
        <v>1</v>
      </c>
      <c r="AO15" s="19">
        <v>1</v>
      </c>
    </row>
    <row r="16" spans="1:41" ht="50.1" customHeight="1">
      <c r="A16" s="48" t="s">
        <v>278</v>
      </c>
      <c r="B16" s="7" t="s">
        <v>278</v>
      </c>
      <c r="C16" s="115" t="s">
        <v>349</v>
      </c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8"/>
      <c r="AA16" s="115" t="s">
        <v>618</v>
      </c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23">
        <v>1</v>
      </c>
      <c r="AO16" s="19">
        <v>1</v>
      </c>
    </row>
    <row r="17" spans="1:41" ht="50.1" customHeight="1">
      <c r="A17" s="48" t="s">
        <v>279</v>
      </c>
      <c r="B17" s="7" t="s">
        <v>279</v>
      </c>
      <c r="C17" s="115" t="s">
        <v>350</v>
      </c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8"/>
      <c r="AA17" s="115" t="s">
        <v>619</v>
      </c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23">
        <v>1</v>
      </c>
      <c r="AO17" s="19">
        <v>1</v>
      </c>
    </row>
    <row r="18" spans="1:41" ht="50.1" customHeight="1">
      <c r="A18" s="48" t="s">
        <v>280</v>
      </c>
      <c r="B18" s="7" t="s">
        <v>280</v>
      </c>
      <c r="C18" s="115" t="s">
        <v>351</v>
      </c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8"/>
      <c r="AA18" s="115" t="s">
        <v>620</v>
      </c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23">
        <v>1</v>
      </c>
      <c r="AO18" s="19">
        <v>1</v>
      </c>
    </row>
    <row r="19" spans="1:41" ht="50.1" customHeight="1">
      <c r="A19" s="48" t="s">
        <v>281</v>
      </c>
      <c r="B19" s="7" t="s">
        <v>281</v>
      </c>
      <c r="C19" s="115" t="s">
        <v>352</v>
      </c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8"/>
      <c r="AA19" s="115" t="s">
        <v>621</v>
      </c>
      <c r="AB19" s="115"/>
      <c r="AC19" s="115"/>
      <c r="AD19" s="115"/>
      <c r="AE19" s="115"/>
      <c r="AF19" s="115"/>
      <c r="AG19" s="115"/>
      <c r="AH19" s="115"/>
      <c r="AI19" s="115"/>
      <c r="AJ19" s="115"/>
      <c r="AK19" s="115"/>
      <c r="AL19" s="115"/>
      <c r="AM19" s="115"/>
      <c r="AN19" s="23">
        <v>1</v>
      </c>
      <c r="AO19" s="19">
        <v>1</v>
      </c>
    </row>
    <row r="20" spans="1:41" ht="50.1" customHeight="1">
      <c r="A20" s="48" t="s">
        <v>282</v>
      </c>
      <c r="B20" s="7" t="s">
        <v>282</v>
      </c>
      <c r="C20" s="115" t="s">
        <v>353</v>
      </c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8"/>
      <c r="AA20" s="115" t="s">
        <v>622</v>
      </c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23">
        <v>1</v>
      </c>
      <c r="AO20" s="19">
        <v>1</v>
      </c>
    </row>
    <row r="21" spans="1:41" ht="50.1" customHeight="1">
      <c r="A21" s="48" t="s">
        <v>283</v>
      </c>
      <c r="B21" s="7" t="s">
        <v>283</v>
      </c>
      <c r="C21" s="115" t="s">
        <v>354</v>
      </c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8"/>
      <c r="AA21" s="115" t="s">
        <v>623</v>
      </c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23">
        <v>1</v>
      </c>
      <c r="AO21" s="19">
        <v>1</v>
      </c>
    </row>
    <row r="22" spans="1:41" ht="50.1" customHeight="1">
      <c r="A22" s="48" t="s">
        <v>284</v>
      </c>
      <c r="B22" s="7" t="s">
        <v>284</v>
      </c>
      <c r="C22" s="115" t="s">
        <v>355</v>
      </c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8"/>
      <c r="AA22" s="115" t="s">
        <v>624</v>
      </c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23">
        <v>1</v>
      </c>
      <c r="AO22" s="19">
        <v>1</v>
      </c>
    </row>
    <row r="23" spans="1:41" ht="50.1" customHeight="1">
      <c r="A23" s="48" t="s">
        <v>285</v>
      </c>
      <c r="B23" s="7" t="s">
        <v>285</v>
      </c>
      <c r="C23" s="115" t="s">
        <v>356</v>
      </c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8"/>
      <c r="AA23" s="115" t="s">
        <v>625</v>
      </c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23">
        <v>1</v>
      </c>
      <c r="AO23" s="19">
        <v>1</v>
      </c>
    </row>
    <row r="24" spans="1:41" ht="50.1" customHeight="1">
      <c r="A24" s="48" t="s">
        <v>286</v>
      </c>
      <c r="B24" s="7" t="s">
        <v>286</v>
      </c>
      <c r="C24" s="115" t="s">
        <v>357</v>
      </c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8"/>
      <c r="AA24" s="115" t="s">
        <v>626</v>
      </c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23">
        <v>1</v>
      </c>
      <c r="AO24" s="19">
        <v>1</v>
      </c>
    </row>
    <row r="25" spans="1:41" ht="50.1" customHeight="1">
      <c r="A25" s="48" t="s">
        <v>287</v>
      </c>
      <c r="B25" s="7" t="s">
        <v>287</v>
      </c>
      <c r="C25" s="115" t="s">
        <v>358</v>
      </c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8"/>
      <c r="AA25" s="115" t="s">
        <v>627</v>
      </c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23">
        <v>1</v>
      </c>
      <c r="AO25" s="19">
        <v>1</v>
      </c>
    </row>
    <row r="26" spans="1:41" ht="50.1" customHeight="1">
      <c r="A26" s="48" t="s">
        <v>288</v>
      </c>
      <c r="B26" s="7" t="s">
        <v>288</v>
      </c>
      <c r="C26" s="115" t="s">
        <v>359</v>
      </c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8"/>
      <c r="AA26" s="115" t="s">
        <v>628</v>
      </c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23">
        <v>1</v>
      </c>
      <c r="AO26" s="19">
        <v>1</v>
      </c>
    </row>
    <row r="27" spans="1:41" ht="50.1" customHeight="1">
      <c r="A27" s="48" t="s">
        <v>289</v>
      </c>
      <c r="B27" s="7" t="s">
        <v>289</v>
      </c>
      <c r="C27" s="115" t="s">
        <v>360</v>
      </c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8"/>
      <c r="AA27" s="115" t="s">
        <v>629</v>
      </c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23">
        <v>1</v>
      </c>
      <c r="AO27" s="19">
        <v>1</v>
      </c>
    </row>
    <row r="28" spans="1:41" ht="50.1" customHeight="1">
      <c r="A28" s="48" t="s">
        <v>290</v>
      </c>
      <c r="B28" s="7" t="s">
        <v>290</v>
      </c>
      <c r="C28" s="115" t="s">
        <v>361</v>
      </c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8"/>
      <c r="AA28" s="115" t="s">
        <v>630</v>
      </c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23">
        <v>1</v>
      </c>
      <c r="AO28" s="19">
        <v>1</v>
      </c>
    </row>
    <row r="29" spans="1:41" ht="50.1" customHeight="1">
      <c r="A29" s="48" t="s">
        <v>291</v>
      </c>
      <c r="B29" s="7" t="s">
        <v>291</v>
      </c>
      <c r="C29" s="115" t="s">
        <v>362</v>
      </c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8"/>
      <c r="AA29" s="115" t="s">
        <v>631</v>
      </c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23">
        <v>1</v>
      </c>
      <c r="AO29" s="19">
        <v>1</v>
      </c>
    </row>
    <row r="30" spans="1:41" ht="50.1" customHeight="1">
      <c r="A30" s="48" t="s">
        <v>292</v>
      </c>
      <c r="B30" s="7" t="s">
        <v>292</v>
      </c>
      <c r="C30" s="115" t="s">
        <v>363</v>
      </c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8"/>
      <c r="AA30" s="115" t="s">
        <v>632</v>
      </c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23">
        <v>1</v>
      </c>
      <c r="AO30" s="19">
        <v>1</v>
      </c>
    </row>
    <row r="31" spans="1:41" ht="50.1" customHeight="1">
      <c r="A31" s="48" t="s">
        <v>293</v>
      </c>
      <c r="B31" s="7" t="s">
        <v>293</v>
      </c>
      <c r="C31" s="115" t="s">
        <v>364</v>
      </c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8"/>
      <c r="AA31" s="115" t="s">
        <v>633</v>
      </c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23">
        <v>1</v>
      </c>
      <c r="AO31" s="19">
        <v>1</v>
      </c>
    </row>
    <row r="32" spans="1:41" ht="50.1" customHeight="1">
      <c r="A32" s="48" t="s">
        <v>294</v>
      </c>
      <c r="B32" s="7" t="s">
        <v>294</v>
      </c>
      <c r="C32" s="115" t="s">
        <v>365</v>
      </c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8"/>
      <c r="AA32" s="115" t="s">
        <v>634</v>
      </c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23">
        <v>1</v>
      </c>
      <c r="AO32" s="19">
        <v>1</v>
      </c>
    </row>
    <row r="33" spans="1:41" ht="50.1" customHeight="1">
      <c r="A33" s="48" t="s">
        <v>295</v>
      </c>
      <c r="B33" s="7" t="s">
        <v>295</v>
      </c>
      <c r="C33" s="115" t="s">
        <v>366</v>
      </c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8"/>
      <c r="AA33" s="115" t="s">
        <v>635</v>
      </c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23">
        <v>1</v>
      </c>
      <c r="AO33" s="19">
        <v>1</v>
      </c>
    </row>
    <row r="34" spans="1:41" ht="50.1" customHeight="1">
      <c r="A34" s="48" t="s">
        <v>296</v>
      </c>
      <c r="B34" s="7" t="s">
        <v>296</v>
      </c>
      <c r="C34" s="115" t="s">
        <v>367</v>
      </c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8"/>
      <c r="AA34" s="115" t="s">
        <v>636</v>
      </c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23">
        <v>1</v>
      </c>
      <c r="AO34" s="19">
        <v>1</v>
      </c>
    </row>
    <row r="35" spans="1:41" ht="50.1" customHeight="1">
      <c r="A35" s="48" t="s">
        <v>297</v>
      </c>
      <c r="B35" s="7" t="s">
        <v>297</v>
      </c>
      <c r="C35" s="115" t="s">
        <v>368</v>
      </c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8"/>
      <c r="AA35" s="115" t="s">
        <v>637</v>
      </c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5"/>
      <c r="AM35" s="115"/>
      <c r="AN35" s="23">
        <v>1</v>
      </c>
      <c r="AO35" s="19">
        <v>1</v>
      </c>
    </row>
    <row r="36" spans="1:41" ht="50.1" customHeight="1">
      <c r="A36" s="48" t="s">
        <v>298</v>
      </c>
      <c r="B36" s="7" t="s">
        <v>298</v>
      </c>
      <c r="C36" s="115" t="s">
        <v>369</v>
      </c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8"/>
      <c r="AA36" s="115" t="s">
        <v>638</v>
      </c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23">
        <v>1</v>
      </c>
      <c r="AO36" s="19">
        <v>1</v>
      </c>
    </row>
    <row r="37" spans="1:41" ht="50.1" customHeight="1">
      <c r="A37" s="48" t="s">
        <v>299</v>
      </c>
      <c r="B37" s="7" t="s">
        <v>299</v>
      </c>
      <c r="C37" s="115" t="s">
        <v>370</v>
      </c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8"/>
      <c r="AA37" s="115" t="s">
        <v>639</v>
      </c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  <c r="AN37" s="23">
        <v>1</v>
      </c>
      <c r="AO37" s="19">
        <v>1</v>
      </c>
    </row>
    <row r="38" spans="1:41" ht="50.1" customHeight="1">
      <c r="A38" s="48" t="s">
        <v>300</v>
      </c>
      <c r="B38" s="7" t="s">
        <v>300</v>
      </c>
      <c r="C38" s="115" t="s">
        <v>371</v>
      </c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8"/>
      <c r="AA38" s="115" t="s">
        <v>640</v>
      </c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  <c r="AN38" s="23">
        <v>1</v>
      </c>
      <c r="AO38" s="19">
        <v>1</v>
      </c>
    </row>
    <row r="39" spans="1:41" ht="50.1" customHeight="1">
      <c r="A39" s="48" t="s">
        <v>301</v>
      </c>
      <c r="B39" s="7" t="s">
        <v>301</v>
      </c>
      <c r="C39" s="115" t="s">
        <v>372</v>
      </c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8"/>
      <c r="AA39" s="115" t="s">
        <v>641</v>
      </c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23">
        <v>1</v>
      </c>
      <c r="AO39" s="19">
        <v>1</v>
      </c>
    </row>
    <row r="40" spans="1:41" ht="50.1" customHeight="1">
      <c r="A40" s="48" t="s">
        <v>302</v>
      </c>
      <c r="B40" s="7" t="s">
        <v>302</v>
      </c>
      <c r="C40" s="115" t="s">
        <v>373</v>
      </c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8"/>
      <c r="AA40" s="115" t="s">
        <v>642</v>
      </c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23">
        <v>1</v>
      </c>
      <c r="AO40" s="19">
        <v>1</v>
      </c>
    </row>
    <row r="41" spans="1:41" ht="50.1" customHeight="1">
      <c r="A41" s="48" t="s">
        <v>303</v>
      </c>
      <c r="B41" s="7" t="s">
        <v>303</v>
      </c>
      <c r="C41" s="115" t="s">
        <v>374</v>
      </c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8"/>
      <c r="AA41" s="115" t="s">
        <v>643</v>
      </c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23">
        <v>1</v>
      </c>
      <c r="AO41" s="19">
        <v>1</v>
      </c>
    </row>
    <row r="42" spans="1:41" ht="50.1" customHeight="1">
      <c r="A42" s="48" t="s">
        <v>304</v>
      </c>
      <c r="B42" s="7" t="s">
        <v>304</v>
      </c>
      <c r="C42" s="115" t="s">
        <v>375</v>
      </c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8"/>
      <c r="AA42" s="115" t="s">
        <v>644</v>
      </c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23">
        <v>1</v>
      </c>
      <c r="AO42" s="19">
        <v>1</v>
      </c>
    </row>
    <row r="43" spans="1:41" ht="50.1" customHeight="1">
      <c r="A43" s="48" t="s">
        <v>305</v>
      </c>
      <c r="B43" s="7" t="s">
        <v>305</v>
      </c>
      <c r="C43" s="115" t="s">
        <v>376</v>
      </c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8"/>
      <c r="AA43" s="115" t="s">
        <v>645</v>
      </c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23">
        <v>1</v>
      </c>
      <c r="AO43" s="19">
        <v>1</v>
      </c>
    </row>
    <row r="44" spans="1:41" ht="50.1" customHeight="1">
      <c r="A44" s="48" t="s">
        <v>306</v>
      </c>
      <c r="B44" s="7" t="s">
        <v>306</v>
      </c>
      <c r="C44" s="115" t="s">
        <v>377</v>
      </c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8"/>
      <c r="AA44" s="115" t="s">
        <v>646</v>
      </c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23">
        <v>1</v>
      </c>
      <c r="AO44" s="19">
        <v>1</v>
      </c>
    </row>
    <row r="45" spans="1:41" ht="50.1" customHeight="1">
      <c r="A45" s="48" t="s">
        <v>307</v>
      </c>
      <c r="B45" s="7" t="s">
        <v>307</v>
      </c>
      <c r="C45" s="115" t="s">
        <v>378</v>
      </c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8"/>
      <c r="AA45" s="115" t="s">
        <v>647</v>
      </c>
      <c r="AB45" s="115"/>
      <c r="AC45" s="115"/>
      <c r="AD45" s="115"/>
      <c r="AE45" s="115"/>
      <c r="AF45" s="115"/>
      <c r="AG45" s="115"/>
      <c r="AH45" s="115"/>
      <c r="AI45" s="115"/>
      <c r="AJ45" s="115"/>
      <c r="AK45" s="115"/>
      <c r="AL45" s="115"/>
      <c r="AM45" s="115"/>
      <c r="AN45" s="23">
        <v>1</v>
      </c>
      <c r="AO45" s="19">
        <v>1</v>
      </c>
    </row>
    <row r="46" spans="1:41" ht="50.1" customHeight="1">
      <c r="A46" s="48" t="s">
        <v>308</v>
      </c>
      <c r="B46" s="7" t="s">
        <v>308</v>
      </c>
      <c r="C46" s="115" t="s">
        <v>379</v>
      </c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8"/>
      <c r="AA46" s="115" t="s">
        <v>648</v>
      </c>
      <c r="AB46" s="115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23">
        <v>1</v>
      </c>
      <c r="AO46" s="19">
        <v>1</v>
      </c>
    </row>
    <row r="47" spans="1:41" ht="50.1" customHeight="1">
      <c r="A47" s="48" t="s">
        <v>309</v>
      </c>
      <c r="B47" s="7" t="s">
        <v>309</v>
      </c>
      <c r="C47" s="115" t="s">
        <v>380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8"/>
      <c r="AA47" s="115" t="s">
        <v>649</v>
      </c>
      <c r="AB47" s="115"/>
      <c r="AC47" s="115"/>
      <c r="AD47" s="115"/>
      <c r="AE47" s="115"/>
      <c r="AF47" s="115"/>
      <c r="AG47" s="115"/>
      <c r="AH47" s="115"/>
      <c r="AI47" s="115"/>
      <c r="AJ47" s="115"/>
      <c r="AK47" s="115"/>
      <c r="AL47" s="115"/>
      <c r="AM47" s="115"/>
      <c r="AN47" s="23">
        <v>1</v>
      </c>
      <c r="AO47" s="19">
        <v>1</v>
      </c>
    </row>
    <row r="48" spans="1:41" ht="50.1" customHeight="1">
      <c r="A48" s="48" t="s">
        <v>310</v>
      </c>
      <c r="B48" s="7" t="s">
        <v>310</v>
      </c>
      <c r="C48" s="115" t="s">
        <v>381</v>
      </c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8"/>
      <c r="AA48" s="115" t="s">
        <v>650</v>
      </c>
      <c r="AB48" s="115"/>
      <c r="AC48" s="115"/>
      <c r="AD48" s="115"/>
      <c r="AE48" s="115"/>
      <c r="AF48" s="115"/>
      <c r="AG48" s="115"/>
      <c r="AH48" s="115"/>
      <c r="AI48" s="115"/>
      <c r="AJ48" s="115"/>
      <c r="AK48" s="115"/>
      <c r="AL48" s="115"/>
      <c r="AM48" s="115"/>
      <c r="AN48" s="23">
        <v>1</v>
      </c>
      <c r="AO48" s="19">
        <v>1</v>
      </c>
    </row>
    <row r="49" spans="1:41" ht="50.1" customHeight="1">
      <c r="A49" s="48" t="s">
        <v>311</v>
      </c>
      <c r="B49" s="7" t="s">
        <v>311</v>
      </c>
      <c r="C49" s="115" t="s">
        <v>382</v>
      </c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8"/>
      <c r="AA49" s="115" t="s">
        <v>651</v>
      </c>
      <c r="AB49" s="115"/>
      <c r="AC49" s="115"/>
      <c r="AD49" s="115"/>
      <c r="AE49" s="115"/>
      <c r="AF49" s="115"/>
      <c r="AG49" s="115"/>
      <c r="AH49" s="115"/>
      <c r="AI49" s="115"/>
      <c r="AJ49" s="115"/>
      <c r="AK49" s="115"/>
      <c r="AL49" s="115"/>
      <c r="AM49" s="115"/>
      <c r="AN49" s="23">
        <v>1</v>
      </c>
      <c r="AO49" s="19">
        <v>1</v>
      </c>
    </row>
    <row r="50" spans="1:41" ht="50.1" customHeight="1">
      <c r="A50" s="48" t="s">
        <v>312</v>
      </c>
      <c r="B50" s="7" t="s">
        <v>312</v>
      </c>
      <c r="C50" s="115" t="s">
        <v>383</v>
      </c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8"/>
      <c r="AA50" s="115" t="s">
        <v>652</v>
      </c>
      <c r="AB50" s="115"/>
      <c r="AC50" s="115"/>
      <c r="AD50" s="115"/>
      <c r="AE50" s="115"/>
      <c r="AF50" s="115"/>
      <c r="AG50" s="115"/>
      <c r="AH50" s="115"/>
      <c r="AI50" s="115"/>
      <c r="AJ50" s="115"/>
      <c r="AK50" s="115"/>
      <c r="AL50" s="115"/>
      <c r="AM50" s="115"/>
      <c r="AN50" s="23">
        <v>1</v>
      </c>
      <c r="AO50" s="19">
        <v>1</v>
      </c>
    </row>
    <row r="51" spans="1:41" ht="50.1" customHeight="1">
      <c r="A51" s="48" t="s">
        <v>313</v>
      </c>
      <c r="B51" s="7" t="s">
        <v>313</v>
      </c>
      <c r="C51" s="115" t="s">
        <v>384</v>
      </c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8"/>
      <c r="AA51" s="115" t="s">
        <v>653</v>
      </c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23">
        <v>1</v>
      </c>
      <c r="AO51" s="19">
        <v>1</v>
      </c>
    </row>
    <row r="52" spans="1:41" ht="50.1" customHeight="1">
      <c r="A52" s="48" t="s">
        <v>314</v>
      </c>
      <c r="B52" s="7" t="s">
        <v>314</v>
      </c>
      <c r="C52" s="115" t="s">
        <v>385</v>
      </c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8"/>
      <c r="AA52" s="115" t="s">
        <v>654</v>
      </c>
      <c r="AB52" s="115"/>
      <c r="AC52" s="115"/>
      <c r="AD52" s="115"/>
      <c r="AE52" s="115"/>
      <c r="AF52" s="115"/>
      <c r="AG52" s="115"/>
      <c r="AH52" s="115"/>
      <c r="AI52" s="115"/>
      <c r="AJ52" s="115"/>
      <c r="AK52" s="115"/>
      <c r="AL52" s="115"/>
      <c r="AM52" s="115"/>
      <c r="AN52" s="23">
        <v>1</v>
      </c>
      <c r="AO52" s="19">
        <v>1</v>
      </c>
    </row>
    <row r="53" spans="1:41" ht="50.1" customHeight="1">
      <c r="A53" s="48" t="s">
        <v>315</v>
      </c>
      <c r="B53" s="7" t="s">
        <v>315</v>
      </c>
      <c r="C53" s="115" t="s">
        <v>386</v>
      </c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8"/>
      <c r="AA53" s="115" t="s">
        <v>655</v>
      </c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23">
        <v>1</v>
      </c>
      <c r="AO53" s="19">
        <v>1</v>
      </c>
    </row>
    <row r="54" spans="1:41" ht="50.1" customHeight="1">
      <c r="A54" s="48" t="s">
        <v>316</v>
      </c>
      <c r="B54" s="7" t="s">
        <v>316</v>
      </c>
      <c r="C54" s="115" t="s">
        <v>387</v>
      </c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8"/>
      <c r="AA54" s="115" t="s">
        <v>656</v>
      </c>
      <c r="AB54" s="115"/>
      <c r="AC54" s="115"/>
      <c r="AD54" s="115"/>
      <c r="AE54" s="115"/>
      <c r="AF54" s="115"/>
      <c r="AG54" s="115"/>
      <c r="AH54" s="115"/>
      <c r="AI54" s="115"/>
      <c r="AJ54" s="115"/>
      <c r="AK54" s="115"/>
      <c r="AL54" s="115"/>
      <c r="AM54" s="115"/>
      <c r="AN54" s="23">
        <v>1</v>
      </c>
      <c r="AO54" s="19">
        <v>1</v>
      </c>
    </row>
    <row r="55" spans="1:41" ht="50.1" customHeight="1">
      <c r="A55" s="48" t="s">
        <v>317</v>
      </c>
      <c r="B55" s="7" t="s">
        <v>317</v>
      </c>
      <c r="C55" s="115" t="s">
        <v>388</v>
      </c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8"/>
      <c r="AA55" s="115" t="s">
        <v>657</v>
      </c>
      <c r="AB55" s="115"/>
      <c r="AC55" s="115"/>
      <c r="AD55" s="115"/>
      <c r="AE55" s="115"/>
      <c r="AF55" s="115"/>
      <c r="AG55" s="115"/>
      <c r="AH55" s="115"/>
      <c r="AI55" s="115"/>
      <c r="AJ55" s="115"/>
      <c r="AK55" s="115"/>
      <c r="AL55" s="115"/>
      <c r="AM55" s="115"/>
      <c r="AN55" s="23">
        <v>1</v>
      </c>
      <c r="AO55" s="19">
        <v>1</v>
      </c>
    </row>
    <row r="56" spans="1:41" ht="50.1" customHeight="1">
      <c r="A56" s="48" t="s">
        <v>318</v>
      </c>
      <c r="B56" s="7" t="s">
        <v>318</v>
      </c>
      <c r="C56" s="115" t="s">
        <v>389</v>
      </c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8"/>
      <c r="AA56" s="115" t="s">
        <v>658</v>
      </c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23">
        <v>1</v>
      </c>
      <c r="AO56" s="19">
        <v>1</v>
      </c>
    </row>
    <row r="57" spans="1:41" ht="50.1" customHeight="1">
      <c r="A57" s="48" t="s">
        <v>319</v>
      </c>
      <c r="B57" s="7" t="s">
        <v>319</v>
      </c>
      <c r="C57" s="115" t="s">
        <v>390</v>
      </c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8"/>
      <c r="AA57" s="115" t="s">
        <v>659</v>
      </c>
      <c r="AB57" s="115"/>
      <c r="AC57" s="115"/>
      <c r="AD57" s="115"/>
      <c r="AE57" s="115"/>
      <c r="AF57" s="115"/>
      <c r="AG57" s="115"/>
      <c r="AH57" s="115"/>
      <c r="AI57" s="115"/>
      <c r="AJ57" s="115"/>
      <c r="AK57" s="115"/>
      <c r="AL57" s="115"/>
      <c r="AM57" s="115"/>
      <c r="AN57" s="23">
        <v>1</v>
      </c>
      <c r="AO57" s="19">
        <v>1</v>
      </c>
    </row>
    <row r="58" spans="1:41" ht="50.1" customHeight="1">
      <c r="A58" s="48" t="s">
        <v>320</v>
      </c>
      <c r="B58" s="7" t="s">
        <v>320</v>
      </c>
      <c r="C58" s="115" t="s">
        <v>391</v>
      </c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8"/>
      <c r="AA58" s="115" t="s">
        <v>660</v>
      </c>
      <c r="AB58" s="115"/>
      <c r="AC58" s="115"/>
      <c r="AD58" s="115"/>
      <c r="AE58" s="115"/>
      <c r="AF58" s="115"/>
      <c r="AG58" s="115"/>
      <c r="AH58" s="115"/>
      <c r="AI58" s="115"/>
      <c r="AJ58" s="115"/>
      <c r="AK58" s="115"/>
      <c r="AL58" s="115"/>
      <c r="AM58" s="115"/>
      <c r="AN58" s="23">
        <v>1</v>
      </c>
      <c r="AO58" s="19">
        <v>1</v>
      </c>
    </row>
    <row r="59" spans="1:41" ht="50.1" customHeight="1">
      <c r="A59" s="48" t="s">
        <v>321</v>
      </c>
      <c r="B59" s="7" t="s">
        <v>321</v>
      </c>
      <c r="C59" s="115" t="s">
        <v>392</v>
      </c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8"/>
      <c r="AA59" s="115" t="s">
        <v>661</v>
      </c>
      <c r="AB59" s="115"/>
      <c r="AC59" s="115"/>
      <c r="AD59" s="115"/>
      <c r="AE59" s="115"/>
      <c r="AF59" s="115"/>
      <c r="AG59" s="115"/>
      <c r="AH59" s="115"/>
      <c r="AI59" s="115"/>
      <c r="AJ59" s="115"/>
      <c r="AK59" s="115"/>
      <c r="AL59" s="115"/>
      <c r="AM59" s="115"/>
      <c r="AN59" s="23">
        <v>1</v>
      </c>
      <c r="AO59" s="19">
        <v>1</v>
      </c>
    </row>
    <row r="60" spans="1:41" ht="50.1" customHeight="1">
      <c r="A60" s="48" t="s">
        <v>322</v>
      </c>
      <c r="B60" s="7" t="s">
        <v>322</v>
      </c>
      <c r="C60" s="115" t="s">
        <v>393</v>
      </c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8"/>
      <c r="AA60" s="115" t="s">
        <v>662</v>
      </c>
      <c r="AB60" s="115"/>
      <c r="AC60" s="115"/>
      <c r="AD60" s="115"/>
      <c r="AE60" s="115"/>
      <c r="AF60" s="115"/>
      <c r="AG60" s="115"/>
      <c r="AH60" s="115"/>
      <c r="AI60" s="115"/>
      <c r="AJ60" s="115"/>
      <c r="AK60" s="115"/>
      <c r="AL60" s="115"/>
      <c r="AM60" s="115"/>
      <c r="AN60" s="23">
        <v>1</v>
      </c>
      <c r="AO60" s="19">
        <v>1</v>
      </c>
    </row>
    <row r="61" spans="1:41" ht="50.1" customHeight="1">
      <c r="A61" s="48" t="s">
        <v>323</v>
      </c>
      <c r="B61" s="7" t="s">
        <v>323</v>
      </c>
      <c r="C61" s="115" t="s">
        <v>394</v>
      </c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8"/>
      <c r="AA61" s="115" t="s">
        <v>663</v>
      </c>
      <c r="AB61" s="115"/>
      <c r="AC61" s="115"/>
      <c r="AD61" s="115"/>
      <c r="AE61" s="115"/>
      <c r="AF61" s="115"/>
      <c r="AG61" s="115"/>
      <c r="AH61" s="115"/>
      <c r="AI61" s="115"/>
      <c r="AJ61" s="115"/>
      <c r="AK61" s="115"/>
      <c r="AL61" s="115"/>
      <c r="AM61" s="115"/>
      <c r="AN61" s="23">
        <v>1</v>
      </c>
      <c r="AO61" s="19">
        <v>1</v>
      </c>
    </row>
    <row r="62" spans="1:41" ht="50.1" customHeight="1">
      <c r="A62" s="48" t="s">
        <v>324</v>
      </c>
      <c r="B62" s="7" t="s">
        <v>324</v>
      </c>
      <c r="C62" s="115" t="s">
        <v>395</v>
      </c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8"/>
      <c r="AA62" s="115" t="s">
        <v>664</v>
      </c>
      <c r="AB62" s="115"/>
      <c r="AC62" s="115"/>
      <c r="AD62" s="115"/>
      <c r="AE62" s="115"/>
      <c r="AF62" s="115"/>
      <c r="AG62" s="115"/>
      <c r="AH62" s="115"/>
      <c r="AI62" s="115"/>
      <c r="AJ62" s="115"/>
      <c r="AK62" s="115"/>
      <c r="AL62" s="115"/>
      <c r="AM62" s="115"/>
      <c r="AN62" s="23">
        <v>1</v>
      </c>
      <c r="AO62" s="19">
        <v>1</v>
      </c>
    </row>
    <row r="63" spans="1:41" ht="50.1" customHeight="1">
      <c r="A63" s="48" t="s">
        <v>325</v>
      </c>
      <c r="B63" s="7" t="s">
        <v>325</v>
      </c>
      <c r="C63" s="115" t="s">
        <v>396</v>
      </c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8"/>
      <c r="AA63" s="115" t="s">
        <v>665</v>
      </c>
      <c r="AB63" s="115"/>
      <c r="AC63" s="115"/>
      <c r="AD63" s="115"/>
      <c r="AE63" s="115"/>
      <c r="AF63" s="115"/>
      <c r="AG63" s="115"/>
      <c r="AH63" s="115"/>
      <c r="AI63" s="115"/>
      <c r="AJ63" s="115"/>
      <c r="AK63" s="115"/>
      <c r="AL63" s="115"/>
      <c r="AM63" s="115"/>
      <c r="AN63" s="23">
        <v>1</v>
      </c>
      <c r="AO63" s="19">
        <v>1</v>
      </c>
    </row>
    <row r="64" spans="1:41" ht="50.1" customHeight="1">
      <c r="A64" s="48" t="s">
        <v>326</v>
      </c>
      <c r="B64" s="7" t="s">
        <v>326</v>
      </c>
      <c r="C64" s="115" t="s">
        <v>397</v>
      </c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8"/>
      <c r="AA64" s="115" t="s">
        <v>666</v>
      </c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23">
        <v>1</v>
      </c>
      <c r="AO64" s="19">
        <v>1</v>
      </c>
    </row>
    <row r="65" spans="1:41" ht="50.1" customHeight="1">
      <c r="A65" s="48" t="s">
        <v>327</v>
      </c>
      <c r="B65" s="7" t="s">
        <v>327</v>
      </c>
      <c r="C65" s="115" t="s">
        <v>398</v>
      </c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8"/>
      <c r="AA65" s="115" t="s">
        <v>667</v>
      </c>
      <c r="AB65" s="115"/>
      <c r="AC65" s="115"/>
      <c r="AD65" s="115"/>
      <c r="AE65" s="115"/>
      <c r="AF65" s="115"/>
      <c r="AG65" s="115"/>
      <c r="AH65" s="115"/>
      <c r="AI65" s="115"/>
      <c r="AJ65" s="115"/>
      <c r="AK65" s="115"/>
      <c r="AL65" s="115"/>
      <c r="AM65" s="115"/>
      <c r="AN65" s="23">
        <v>1</v>
      </c>
      <c r="AO65" s="19">
        <v>1</v>
      </c>
    </row>
    <row r="66" spans="1:41" ht="50.1" customHeight="1">
      <c r="A66" s="48" t="s">
        <v>328</v>
      </c>
      <c r="B66" s="7" t="s">
        <v>328</v>
      </c>
      <c r="C66" s="115" t="s">
        <v>399</v>
      </c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8"/>
      <c r="AA66" s="115" t="s">
        <v>668</v>
      </c>
      <c r="AB66" s="115"/>
      <c r="AC66" s="115"/>
      <c r="AD66" s="115"/>
      <c r="AE66" s="115"/>
      <c r="AF66" s="115"/>
      <c r="AG66" s="115"/>
      <c r="AH66" s="115"/>
      <c r="AI66" s="115"/>
      <c r="AJ66" s="115"/>
      <c r="AK66" s="115"/>
      <c r="AL66" s="115"/>
      <c r="AM66" s="115"/>
      <c r="AN66" s="23">
        <v>1</v>
      </c>
      <c r="AO66" s="19">
        <v>1</v>
      </c>
    </row>
    <row r="67" spans="1:41" ht="50.1" customHeight="1">
      <c r="A67" s="48" t="s">
        <v>329</v>
      </c>
      <c r="B67" s="7" t="s">
        <v>329</v>
      </c>
      <c r="C67" s="115" t="s">
        <v>400</v>
      </c>
      <c r="D67" s="115"/>
      <c r="E67" s="115"/>
      <c r="F67" s="115"/>
      <c r="G67" s="115"/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5"/>
      <c r="Z67" s="8"/>
      <c r="AA67" s="115" t="s">
        <v>669</v>
      </c>
      <c r="AB67" s="115"/>
      <c r="AC67" s="115"/>
      <c r="AD67" s="115"/>
      <c r="AE67" s="115"/>
      <c r="AF67" s="115"/>
      <c r="AG67" s="115"/>
      <c r="AH67" s="115"/>
      <c r="AI67" s="115"/>
      <c r="AJ67" s="115"/>
      <c r="AK67" s="115"/>
      <c r="AL67" s="115"/>
      <c r="AM67" s="115"/>
      <c r="AN67" s="23">
        <v>1</v>
      </c>
      <c r="AO67" s="19">
        <v>1</v>
      </c>
    </row>
    <row r="68" spans="1:41" ht="50.1" customHeight="1">
      <c r="A68" s="48" t="s">
        <v>330</v>
      </c>
      <c r="B68" s="7" t="s">
        <v>330</v>
      </c>
      <c r="C68" s="115" t="s">
        <v>401</v>
      </c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5"/>
      <c r="Z68" s="8"/>
      <c r="AA68" s="115" t="s">
        <v>670</v>
      </c>
      <c r="AB68" s="115"/>
      <c r="AC68" s="115"/>
      <c r="AD68" s="115"/>
      <c r="AE68" s="115"/>
      <c r="AF68" s="115"/>
      <c r="AG68" s="115"/>
      <c r="AH68" s="115"/>
      <c r="AI68" s="115"/>
      <c r="AJ68" s="115"/>
      <c r="AK68" s="115"/>
      <c r="AL68" s="115"/>
      <c r="AM68" s="115"/>
      <c r="AN68" s="23">
        <v>1</v>
      </c>
      <c r="AO68" s="19">
        <v>1</v>
      </c>
    </row>
    <row r="69" spans="1:41" ht="50.1" customHeight="1">
      <c r="A69" s="48" t="s">
        <v>331</v>
      </c>
      <c r="B69" s="7" t="s">
        <v>331</v>
      </c>
      <c r="C69" s="115" t="s">
        <v>402</v>
      </c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8"/>
      <c r="AA69" s="115" t="s">
        <v>671</v>
      </c>
      <c r="AB69" s="115"/>
      <c r="AC69" s="115"/>
      <c r="AD69" s="115"/>
      <c r="AE69" s="115"/>
      <c r="AF69" s="115"/>
      <c r="AG69" s="115"/>
      <c r="AH69" s="115"/>
      <c r="AI69" s="115"/>
      <c r="AJ69" s="115"/>
      <c r="AK69" s="115"/>
      <c r="AL69" s="115"/>
      <c r="AM69" s="115"/>
      <c r="AN69" s="23">
        <v>1</v>
      </c>
      <c r="AO69" s="19">
        <v>1</v>
      </c>
    </row>
    <row r="70" spans="1:41" ht="50.1" customHeight="1">
      <c r="A70" s="48" t="s">
        <v>332</v>
      </c>
      <c r="B70" s="7" t="s">
        <v>332</v>
      </c>
      <c r="C70" s="115" t="s">
        <v>403</v>
      </c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8"/>
      <c r="AA70" s="115" t="s">
        <v>672</v>
      </c>
      <c r="AB70" s="115"/>
      <c r="AC70" s="115"/>
      <c r="AD70" s="115"/>
      <c r="AE70" s="115"/>
      <c r="AF70" s="115"/>
      <c r="AG70" s="115"/>
      <c r="AH70" s="115"/>
      <c r="AI70" s="115"/>
      <c r="AJ70" s="115"/>
      <c r="AK70" s="115"/>
      <c r="AL70" s="115"/>
      <c r="AM70" s="115"/>
      <c r="AN70" s="23">
        <v>1</v>
      </c>
      <c r="AO70" s="19">
        <v>1</v>
      </c>
    </row>
    <row r="71" spans="1:41" ht="50.1" customHeight="1">
      <c r="A71" s="48" t="s">
        <v>333</v>
      </c>
      <c r="B71" s="7" t="s">
        <v>333</v>
      </c>
      <c r="C71" s="115" t="s">
        <v>404</v>
      </c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8"/>
      <c r="AA71" s="115" t="s">
        <v>673</v>
      </c>
      <c r="AB71" s="115"/>
      <c r="AC71" s="115"/>
      <c r="AD71" s="115"/>
      <c r="AE71" s="115"/>
      <c r="AF71" s="115"/>
      <c r="AG71" s="115"/>
      <c r="AH71" s="115"/>
      <c r="AI71" s="115"/>
      <c r="AJ71" s="115"/>
      <c r="AK71" s="115"/>
      <c r="AL71" s="115"/>
      <c r="AM71" s="115"/>
      <c r="AN71" s="23">
        <v>1</v>
      </c>
      <c r="AO71" s="19">
        <v>1</v>
      </c>
    </row>
    <row r="72" spans="1:41" ht="50.1" customHeight="1">
      <c r="A72" s="48" t="s">
        <v>334</v>
      </c>
      <c r="B72" s="7" t="s">
        <v>334</v>
      </c>
      <c r="C72" s="115" t="s">
        <v>405</v>
      </c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5"/>
      <c r="Z72" s="8"/>
      <c r="AA72" s="115" t="s">
        <v>674</v>
      </c>
      <c r="AB72" s="115"/>
      <c r="AC72" s="115"/>
      <c r="AD72" s="115"/>
      <c r="AE72" s="115"/>
      <c r="AF72" s="115"/>
      <c r="AG72" s="115"/>
      <c r="AH72" s="115"/>
      <c r="AI72" s="115"/>
      <c r="AJ72" s="115"/>
      <c r="AK72" s="115"/>
      <c r="AL72" s="115"/>
      <c r="AM72" s="115"/>
      <c r="AN72" s="23">
        <v>1</v>
      </c>
      <c r="AO72" s="19">
        <v>1</v>
      </c>
    </row>
    <row r="73" spans="1:41" ht="50.1" customHeight="1">
      <c r="A73" s="48" t="s">
        <v>335</v>
      </c>
      <c r="B73" s="7" t="s">
        <v>335</v>
      </c>
      <c r="C73" s="115" t="s">
        <v>406</v>
      </c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8"/>
      <c r="AA73" s="115" t="s">
        <v>675</v>
      </c>
      <c r="AB73" s="115"/>
      <c r="AC73" s="115"/>
      <c r="AD73" s="115"/>
      <c r="AE73" s="115"/>
      <c r="AF73" s="115"/>
      <c r="AG73" s="115"/>
      <c r="AH73" s="115"/>
      <c r="AI73" s="115"/>
      <c r="AJ73" s="115"/>
      <c r="AK73" s="115"/>
      <c r="AL73" s="115"/>
      <c r="AM73" s="115"/>
      <c r="AN73" s="23">
        <v>1</v>
      </c>
      <c r="AO73" s="19">
        <v>1</v>
      </c>
    </row>
    <row r="74" spans="1:41" ht="50.1" customHeight="1">
      <c r="A74" s="48" t="s">
        <v>336</v>
      </c>
      <c r="B74" s="7" t="s">
        <v>336</v>
      </c>
      <c r="C74" s="115" t="s">
        <v>407</v>
      </c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8"/>
      <c r="AA74" s="115" t="s">
        <v>676</v>
      </c>
      <c r="AB74" s="115"/>
      <c r="AC74" s="115"/>
      <c r="AD74" s="115"/>
      <c r="AE74" s="115"/>
      <c r="AF74" s="115"/>
      <c r="AG74" s="115"/>
      <c r="AH74" s="115"/>
      <c r="AI74" s="115"/>
      <c r="AJ74" s="115"/>
      <c r="AK74" s="115"/>
      <c r="AL74" s="115"/>
      <c r="AM74" s="115"/>
      <c r="AN74" s="23">
        <v>1</v>
      </c>
      <c r="AO74" s="19">
        <v>1</v>
      </c>
    </row>
    <row r="75" spans="1:41" ht="50.1" customHeight="1">
      <c r="A75" s="48" t="s">
        <v>337</v>
      </c>
      <c r="B75" s="7" t="s">
        <v>337</v>
      </c>
      <c r="C75" s="115" t="s">
        <v>408</v>
      </c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8"/>
      <c r="AA75" s="115" t="s">
        <v>677</v>
      </c>
      <c r="AB75" s="115"/>
      <c r="AC75" s="115"/>
      <c r="AD75" s="115"/>
      <c r="AE75" s="115"/>
      <c r="AF75" s="115"/>
      <c r="AG75" s="115"/>
      <c r="AH75" s="115"/>
      <c r="AI75" s="115"/>
      <c r="AJ75" s="115"/>
      <c r="AK75" s="115"/>
      <c r="AL75" s="115"/>
      <c r="AM75" s="115"/>
      <c r="AN75" s="23">
        <v>1</v>
      </c>
      <c r="AO75" s="19">
        <v>1</v>
      </c>
    </row>
    <row r="76" spans="1:41" ht="50.1" customHeight="1">
      <c r="A76" s="48" t="s">
        <v>338</v>
      </c>
      <c r="B76" s="7" t="s">
        <v>338</v>
      </c>
      <c r="C76" s="115" t="s">
        <v>409</v>
      </c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8"/>
      <c r="AA76" s="115" t="s">
        <v>678</v>
      </c>
      <c r="AB76" s="115"/>
      <c r="AC76" s="115"/>
      <c r="AD76" s="115"/>
      <c r="AE76" s="115"/>
      <c r="AF76" s="115"/>
      <c r="AG76" s="115"/>
      <c r="AH76" s="115"/>
      <c r="AI76" s="115"/>
      <c r="AJ76" s="115"/>
      <c r="AK76" s="115"/>
      <c r="AL76" s="115"/>
      <c r="AM76" s="115"/>
      <c r="AN76" s="23">
        <v>1</v>
      </c>
      <c r="AO76" s="19">
        <v>1</v>
      </c>
    </row>
    <row r="77" spans="1:41" ht="50.1" customHeight="1">
      <c r="A77" s="48" t="s">
        <v>339</v>
      </c>
      <c r="B77" s="7" t="s">
        <v>339</v>
      </c>
      <c r="C77" s="115" t="s">
        <v>410</v>
      </c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5"/>
      <c r="Z77" s="8"/>
      <c r="AA77" s="115" t="s">
        <v>679</v>
      </c>
      <c r="AB77" s="115"/>
      <c r="AC77" s="115"/>
      <c r="AD77" s="115"/>
      <c r="AE77" s="115"/>
      <c r="AF77" s="115"/>
      <c r="AG77" s="115"/>
      <c r="AH77" s="115"/>
      <c r="AI77" s="115"/>
      <c r="AJ77" s="115"/>
      <c r="AK77" s="115"/>
      <c r="AL77" s="115"/>
      <c r="AM77" s="115"/>
      <c r="AN77" s="23">
        <v>1</v>
      </c>
      <c r="AO77" s="19">
        <v>1</v>
      </c>
    </row>
    <row r="78" spans="1:41" ht="50.1" customHeight="1">
      <c r="A78" s="48" t="s">
        <v>340</v>
      </c>
      <c r="B78" s="7" t="s">
        <v>340</v>
      </c>
      <c r="C78" s="115" t="s">
        <v>411</v>
      </c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8"/>
      <c r="AA78" s="115" t="s">
        <v>680</v>
      </c>
      <c r="AB78" s="115"/>
      <c r="AC78" s="115"/>
      <c r="AD78" s="115"/>
      <c r="AE78" s="115"/>
      <c r="AF78" s="115"/>
      <c r="AG78" s="115"/>
      <c r="AH78" s="115"/>
      <c r="AI78" s="115"/>
      <c r="AJ78" s="115"/>
      <c r="AK78" s="115"/>
      <c r="AL78" s="115"/>
      <c r="AM78" s="115"/>
      <c r="AN78" s="23">
        <v>1</v>
      </c>
      <c r="AO78" s="19">
        <v>1</v>
      </c>
    </row>
    <row r="79" spans="1:41" ht="50.1" customHeight="1">
      <c r="A79" s="48" t="s">
        <v>341</v>
      </c>
      <c r="B79" s="7" t="s">
        <v>341</v>
      </c>
      <c r="C79" s="115" t="s">
        <v>511</v>
      </c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8"/>
      <c r="AA79" s="115" t="s">
        <v>681</v>
      </c>
      <c r="AB79" s="115"/>
      <c r="AC79" s="115"/>
      <c r="AD79" s="115"/>
      <c r="AE79" s="115"/>
      <c r="AF79" s="115"/>
      <c r="AG79" s="115"/>
      <c r="AH79" s="115"/>
      <c r="AI79" s="115"/>
      <c r="AJ79" s="115"/>
      <c r="AK79" s="115"/>
      <c r="AL79" s="115"/>
      <c r="AM79" s="115"/>
      <c r="AN79" s="23">
        <v>1</v>
      </c>
      <c r="AO79" s="19">
        <v>1</v>
      </c>
    </row>
    <row r="80" spans="1:41" ht="50.1" customHeight="1">
      <c r="A80" s="48" t="s">
        <v>412</v>
      </c>
      <c r="B80" s="7" t="s">
        <v>412</v>
      </c>
      <c r="C80" s="115" t="s">
        <v>512</v>
      </c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8"/>
      <c r="AA80" s="115" t="s">
        <v>682</v>
      </c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115"/>
      <c r="AN80" s="23">
        <v>1</v>
      </c>
      <c r="AO80" s="19">
        <v>1</v>
      </c>
    </row>
    <row r="81" spans="1:41" ht="50.1" customHeight="1">
      <c r="A81" s="48" t="s">
        <v>413</v>
      </c>
      <c r="B81" s="7" t="s">
        <v>413</v>
      </c>
      <c r="C81" s="115" t="s">
        <v>513</v>
      </c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5"/>
      <c r="Z81" s="8"/>
      <c r="AA81" s="115" t="s">
        <v>683</v>
      </c>
      <c r="AB81" s="115"/>
      <c r="AC81" s="115"/>
      <c r="AD81" s="115"/>
      <c r="AE81" s="115"/>
      <c r="AF81" s="115"/>
      <c r="AG81" s="115"/>
      <c r="AH81" s="115"/>
      <c r="AI81" s="115"/>
      <c r="AJ81" s="115"/>
      <c r="AK81" s="115"/>
      <c r="AL81" s="115"/>
      <c r="AM81" s="115"/>
      <c r="AN81" s="23">
        <v>1</v>
      </c>
      <c r="AO81" s="19">
        <v>1</v>
      </c>
    </row>
    <row r="82" spans="1:41" ht="50.1" customHeight="1">
      <c r="A82" s="48" t="s">
        <v>414</v>
      </c>
      <c r="B82" s="7" t="s">
        <v>414</v>
      </c>
      <c r="C82" s="115" t="s">
        <v>514</v>
      </c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  <c r="Z82" s="8"/>
      <c r="AA82" s="115" t="s">
        <v>684</v>
      </c>
      <c r="AB82" s="115"/>
      <c r="AC82" s="115"/>
      <c r="AD82" s="115"/>
      <c r="AE82" s="115"/>
      <c r="AF82" s="115"/>
      <c r="AG82" s="115"/>
      <c r="AH82" s="115"/>
      <c r="AI82" s="115"/>
      <c r="AJ82" s="115"/>
      <c r="AK82" s="115"/>
      <c r="AL82" s="115"/>
      <c r="AM82" s="115"/>
      <c r="AN82" s="23">
        <v>1</v>
      </c>
      <c r="AO82" s="19">
        <v>1</v>
      </c>
    </row>
    <row r="83" spans="1:41" ht="50.1" customHeight="1">
      <c r="A83" s="48" t="s">
        <v>415</v>
      </c>
      <c r="B83" s="7" t="s">
        <v>415</v>
      </c>
      <c r="C83" s="115" t="s">
        <v>515</v>
      </c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5"/>
      <c r="Z83" s="8"/>
      <c r="AA83" s="115" t="s">
        <v>685</v>
      </c>
      <c r="AB83" s="115"/>
      <c r="AC83" s="115"/>
      <c r="AD83" s="115"/>
      <c r="AE83" s="115"/>
      <c r="AF83" s="115"/>
      <c r="AG83" s="115"/>
      <c r="AH83" s="115"/>
      <c r="AI83" s="115"/>
      <c r="AJ83" s="115"/>
      <c r="AK83" s="115"/>
      <c r="AL83" s="115"/>
      <c r="AM83" s="115"/>
      <c r="AN83" s="23">
        <v>1</v>
      </c>
      <c r="AO83" s="19">
        <v>1</v>
      </c>
    </row>
    <row r="84" spans="1:41" ht="50.1" customHeight="1">
      <c r="A84" s="48" t="s">
        <v>416</v>
      </c>
      <c r="B84" s="7" t="s">
        <v>416</v>
      </c>
      <c r="C84" s="115" t="s">
        <v>516</v>
      </c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5"/>
      <c r="Z84" s="8"/>
      <c r="AA84" s="115" t="s">
        <v>686</v>
      </c>
      <c r="AB84" s="115"/>
      <c r="AC84" s="115"/>
      <c r="AD84" s="115"/>
      <c r="AE84" s="115"/>
      <c r="AF84" s="115"/>
      <c r="AG84" s="115"/>
      <c r="AH84" s="115"/>
      <c r="AI84" s="115"/>
      <c r="AJ84" s="115"/>
      <c r="AK84" s="115"/>
      <c r="AL84" s="115"/>
      <c r="AM84" s="115"/>
      <c r="AN84" s="23">
        <v>1</v>
      </c>
      <c r="AO84" s="19">
        <v>1</v>
      </c>
    </row>
    <row r="85" spans="1:41" ht="50.1" customHeight="1">
      <c r="A85" s="48" t="s">
        <v>417</v>
      </c>
      <c r="B85" s="7" t="s">
        <v>417</v>
      </c>
      <c r="C85" s="115" t="s">
        <v>517</v>
      </c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5"/>
      <c r="X85" s="115"/>
      <c r="Y85" s="115"/>
      <c r="Z85" s="8"/>
      <c r="AA85" s="115" t="s">
        <v>687</v>
      </c>
      <c r="AB85" s="115"/>
      <c r="AC85" s="115"/>
      <c r="AD85" s="115"/>
      <c r="AE85" s="115"/>
      <c r="AF85" s="115"/>
      <c r="AG85" s="115"/>
      <c r="AH85" s="115"/>
      <c r="AI85" s="115"/>
      <c r="AJ85" s="115"/>
      <c r="AK85" s="115"/>
      <c r="AL85" s="115"/>
      <c r="AM85" s="115"/>
      <c r="AN85" s="23">
        <v>1</v>
      </c>
      <c r="AO85" s="19">
        <v>1</v>
      </c>
    </row>
    <row r="86" spans="1:41" ht="50.1" customHeight="1">
      <c r="A86" s="48" t="s">
        <v>418</v>
      </c>
      <c r="B86" s="7" t="s">
        <v>418</v>
      </c>
      <c r="C86" s="115" t="s">
        <v>518</v>
      </c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8"/>
      <c r="AA86" s="115" t="s">
        <v>688</v>
      </c>
      <c r="AB86" s="115"/>
      <c r="AC86" s="115"/>
      <c r="AD86" s="115"/>
      <c r="AE86" s="115"/>
      <c r="AF86" s="115"/>
      <c r="AG86" s="115"/>
      <c r="AH86" s="115"/>
      <c r="AI86" s="115"/>
      <c r="AJ86" s="115"/>
      <c r="AK86" s="115"/>
      <c r="AL86" s="115"/>
      <c r="AM86" s="115"/>
      <c r="AN86" s="23">
        <v>1</v>
      </c>
      <c r="AO86" s="19">
        <v>1</v>
      </c>
    </row>
    <row r="87" spans="1:41" ht="50.1" customHeight="1">
      <c r="A87" s="48" t="s">
        <v>419</v>
      </c>
      <c r="B87" s="7" t="s">
        <v>419</v>
      </c>
      <c r="C87" s="115" t="s">
        <v>519</v>
      </c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5"/>
      <c r="Z87" s="8"/>
      <c r="AA87" s="115" t="s">
        <v>689</v>
      </c>
      <c r="AB87" s="115"/>
      <c r="AC87" s="115"/>
      <c r="AD87" s="115"/>
      <c r="AE87" s="115"/>
      <c r="AF87" s="115"/>
      <c r="AG87" s="115"/>
      <c r="AH87" s="115"/>
      <c r="AI87" s="115"/>
      <c r="AJ87" s="115"/>
      <c r="AK87" s="115"/>
      <c r="AL87" s="115"/>
      <c r="AM87" s="115"/>
      <c r="AN87" s="23">
        <v>1</v>
      </c>
      <c r="AO87" s="19">
        <v>1</v>
      </c>
    </row>
    <row r="88" spans="1:41" ht="50.1" customHeight="1">
      <c r="A88" s="48" t="s">
        <v>420</v>
      </c>
      <c r="B88" s="7" t="s">
        <v>420</v>
      </c>
      <c r="C88" s="115" t="s">
        <v>520</v>
      </c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5"/>
      <c r="Z88" s="8"/>
      <c r="AA88" s="115" t="s">
        <v>690</v>
      </c>
      <c r="AB88" s="115"/>
      <c r="AC88" s="115"/>
      <c r="AD88" s="115"/>
      <c r="AE88" s="115"/>
      <c r="AF88" s="115"/>
      <c r="AG88" s="115"/>
      <c r="AH88" s="115"/>
      <c r="AI88" s="115"/>
      <c r="AJ88" s="115"/>
      <c r="AK88" s="115"/>
      <c r="AL88" s="115"/>
      <c r="AM88" s="115"/>
      <c r="AN88" s="23">
        <v>1</v>
      </c>
      <c r="AO88" s="19">
        <v>1</v>
      </c>
    </row>
    <row r="89" spans="1:41" ht="50.1" customHeight="1">
      <c r="A89" s="48" t="s">
        <v>421</v>
      </c>
      <c r="B89" s="7" t="s">
        <v>421</v>
      </c>
      <c r="C89" s="115" t="s">
        <v>521</v>
      </c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5"/>
      <c r="Z89" s="8"/>
      <c r="AA89" s="115" t="s">
        <v>691</v>
      </c>
      <c r="AB89" s="115"/>
      <c r="AC89" s="115"/>
      <c r="AD89" s="115"/>
      <c r="AE89" s="115"/>
      <c r="AF89" s="115"/>
      <c r="AG89" s="115"/>
      <c r="AH89" s="115"/>
      <c r="AI89" s="115"/>
      <c r="AJ89" s="115"/>
      <c r="AK89" s="115"/>
      <c r="AL89" s="115"/>
      <c r="AM89" s="115"/>
      <c r="AN89" s="23">
        <v>1</v>
      </c>
      <c r="AO89" s="19">
        <v>1</v>
      </c>
    </row>
    <row r="90" spans="1:41" ht="50.1" customHeight="1">
      <c r="A90" s="48" t="s">
        <v>422</v>
      </c>
      <c r="B90" s="7" t="s">
        <v>422</v>
      </c>
      <c r="C90" s="115" t="s">
        <v>522</v>
      </c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  <c r="Z90" s="8"/>
      <c r="AA90" s="115" t="s">
        <v>692</v>
      </c>
      <c r="AB90" s="115"/>
      <c r="AC90" s="115"/>
      <c r="AD90" s="115"/>
      <c r="AE90" s="115"/>
      <c r="AF90" s="115"/>
      <c r="AG90" s="115"/>
      <c r="AH90" s="115"/>
      <c r="AI90" s="115"/>
      <c r="AJ90" s="115"/>
      <c r="AK90" s="115"/>
      <c r="AL90" s="115"/>
      <c r="AM90" s="115"/>
      <c r="AN90" s="23">
        <v>1</v>
      </c>
      <c r="AO90" s="19">
        <v>1</v>
      </c>
    </row>
    <row r="91" spans="1:41" ht="50.1" customHeight="1">
      <c r="A91" s="48" t="s">
        <v>423</v>
      </c>
      <c r="B91" s="7" t="s">
        <v>423</v>
      </c>
      <c r="C91" s="115" t="s">
        <v>523</v>
      </c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  <c r="Z91" s="8"/>
      <c r="AA91" s="115" t="s">
        <v>693</v>
      </c>
      <c r="AB91" s="115"/>
      <c r="AC91" s="115"/>
      <c r="AD91" s="115"/>
      <c r="AE91" s="115"/>
      <c r="AF91" s="115"/>
      <c r="AG91" s="115"/>
      <c r="AH91" s="115"/>
      <c r="AI91" s="115"/>
      <c r="AJ91" s="115"/>
      <c r="AK91" s="115"/>
      <c r="AL91" s="115"/>
      <c r="AM91" s="115"/>
      <c r="AN91" s="23">
        <v>1</v>
      </c>
      <c r="AO91" s="19">
        <v>1</v>
      </c>
    </row>
    <row r="92" spans="1:41" ht="50.1" customHeight="1">
      <c r="A92" s="48" t="s">
        <v>424</v>
      </c>
      <c r="B92" s="7" t="s">
        <v>424</v>
      </c>
      <c r="C92" s="115" t="s">
        <v>524</v>
      </c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  <c r="Z92" s="8"/>
      <c r="AA92" s="115" t="s">
        <v>694</v>
      </c>
      <c r="AB92" s="115"/>
      <c r="AC92" s="115"/>
      <c r="AD92" s="115"/>
      <c r="AE92" s="115"/>
      <c r="AF92" s="115"/>
      <c r="AG92" s="115"/>
      <c r="AH92" s="115"/>
      <c r="AI92" s="115"/>
      <c r="AJ92" s="115"/>
      <c r="AK92" s="115"/>
      <c r="AL92" s="115"/>
      <c r="AM92" s="115"/>
      <c r="AN92" s="23">
        <v>1</v>
      </c>
      <c r="AO92" s="19">
        <v>1</v>
      </c>
    </row>
    <row r="93" spans="1:41" ht="50.1" customHeight="1">
      <c r="A93" s="48" t="s">
        <v>425</v>
      </c>
      <c r="B93" s="7" t="s">
        <v>425</v>
      </c>
      <c r="C93" s="115" t="s">
        <v>525</v>
      </c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8"/>
      <c r="AA93" s="115" t="s">
        <v>695</v>
      </c>
      <c r="AB93" s="115"/>
      <c r="AC93" s="115"/>
      <c r="AD93" s="115"/>
      <c r="AE93" s="115"/>
      <c r="AF93" s="115"/>
      <c r="AG93" s="115"/>
      <c r="AH93" s="115"/>
      <c r="AI93" s="115"/>
      <c r="AJ93" s="115"/>
      <c r="AK93" s="115"/>
      <c r="AL93" s="115"/>
      <c r="AM93" s="115"/>
      <c r="AN93" s="23">
        <v>1</v>
      </c>
      <c r="AO93" s="19">
        <v>1</v>
      </c>
    </row>
    <row r="94" spans="1:41" ht="50.1" customHeight="1">
      <c r="A94" s="48" t="s">
        <v>426</v>
      </c>
      <c r="B94" s="7" t="s">
        <v>426</v>
      </c>
      <c r="C94" s="115" t="s">
        <v>526</v>
      </c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8"/>
      <c r="AA94" s="115" t="s">
        <v>696</v>
      </c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23">
        <v>1</v>
      </c>
      <c r="AO94" s="19">
        <v>1</v>
      </c>
    </row>
    <row r="95" spans="1:41" ht="50.1" customHeight="1">
      <c r="A95" s="48" t="s">
        <v>427</v>
      </c>
      <c r="B95" s="7" t="s">
        <v>427</v>
      </c>
      <c r="C95" s="115" t="s">
        <v>527</v>
      </c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8"/>
      <c r="AA95" s="115" t="s">
        <v>697</v>
      </c>
      <c r="AB95" s="115"/>
      <c r="AC95" s="115"/>
      <c r="AD95" s="115"/>
      <c r="AE95" s="115"/>
      <c r="AF95" s="115"/>
      <c r="AG95" s="115"/>
      <c r="AH95" s="115"/>
      <c r="AI95" s="115"/>
      <c r="AJ95" s="115"/>
      <c r="AK95" s="115"/>
      <c r="AL95" s="115"/>
      <c r="AM95" s="115"/>
      <c r="AN95" s="23">
        <v>1</v>
      </c>
      <c r="AO95" s="19">
        <v>1</v>
      </c>
    </row>
    <row r="96" spans="1:41" ht="50.1" customHeight="1">
      <c r="A96" s="48" t="s">
        <v>428</v>
      </c>
      <c r="B96" s="7" t="s">
        <v>428</v>
      </c>
      <c r="C96" s="115" t="s">
        <v>528</v>
      </c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  <c r="Z96" s="8"/>
      <c r="AA96" s="115" t="s">
        <v>698</v>
      </c>
      <c r="AB96" s="115"/>
      <c r="AC96" s="115"/>
      <c r="AD96" s="115"/>
      <c r="AE96" s="115"/>
      <c r="AF96" s="115"/>
      <c r="AG96" s="115"/>
      <c r="AH96" s="115"/>
      <c r="AI96" s="115"/>
      <c r="AJ96" s="115"/>
      <c r="AK96" s="115"/>
      <c r="AL96" s="115"/>
      <c r="AM96" s="115"/>
      <c r="AN96" s="23">
        <v>1</v>
      </c>
      <c r="AO96" s="19">
        <v>1</v>
      </c>
    </row>
    <row r="97" spans="1:41" ht="50.1" customHeight="1">
      <c r="A97" s="48" t="s">
        <v>429</v>
      </c>
      <c r="B97" s="7" t="s">
        <v>429</v>
      </c>
      <c r="C97" s="115" t="s">
        <v>529</v>
      </c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  <c r="Z97" s="8"/>
      <c r="AA97" s="115" t="s">
        <v>699</v>
      </c>
      <c r="AB97" s="115"/>
      <c r="AC97" s="115"/>
      <c r="AD97" s="115"/>
      <c r="AE97" s="115"/>
      <c r="AF97" s="115"/>
      <c r="AG97" s="115"/>
      <c r="AH97" s="115"/>
      <c r="AI97" s="115"/>
      <c r="AJ97" s="115"/>
      <c r="AK97" s="115"/>
      <c r="AL97" s="115"/>
      <c r="AM97" s="115"/>
      <c r="AN97" s="23">
        <v>1</v>
      </c>
      <c r="AO97" s="19">
        <v>1</v>
      </c>
    </row>
    <row r="98" spans="1:41" ht="50.1" customHeight="1">
      <c r="A98" s="48" t="s">
        <v>430</v>
      </c>
      <c r="B98" s="7" t="s">
        <v>430</v>
      </c>
      <c r="C98" s="115" t="s">
        <v>530</v>
      </c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8"/>
      <c r="AA98" s="115" t="s">
        <v>700</v>
      </c>
      <c r="AB98" s="115"/>
      <c r="AC98" s="115"/>
      <c r="AD98" s="115"/>
      <c r="AE98" s="115"/>
      <c r="AF98" s="115"/>
      <c r="AG98" s="115"/>
      <c r="AH98" s="115"/>
      <c r="AI98" s="115"/>
      <c r="AJ98" s="115"/>
      <c r="AK98" s="115"/>
      <c r="AL98" s="115"/>
      <c r="AM98" s="115"/>
      <c r="AN98" s="23">
        <v>1</v>
      </c>
      <c r="AO98" s="19">
        <v>1</v>
      </c>
    </row>
    <row r="99" spans="1:41" ht="50.1" customHeight="1">
      <c r="A99" s="48" t="s">
        <v>431</v>
      </c>
      <c r="B99" s="7" t="s">
        <v>431</v>
      </c>
      <c r="C99" s="115" t="s">
        <v>531</v>
      </c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  <c r="Z99" s="8"/>
      <c r="AA99" s="115" t="s">
        <v>701</v>
      </c>
      <c r="AB99" s="115"/>
      <c r="AC99" s="115"/>
      <c r="AD99" s="115"/>
      <c r="AE99" s="115"/>
      <c r="AF99" s="115"/>
      <c r="AG99" s="115"/>
      <c r="AH99" s="115"/>
      <c r="AI99" s="115"/>
      <c r="AJ99" s="115"/>
      <c r="AK99" s="115"/>
      <c r="AL99" s="115"/>
      <c r="AM99" s="115"/>
      <c r="AN99" s="23">
        <v>1</v>
      </c>
      <c r="AO99" s="19">
        <v>1</v>
      </c>
    </row>
    <row r="100" spans="1:41" ht="50.1" customHeight="1">
      <c r="A100" s="48" t="s">
        <v>432</v>
      </c>
      <c r="B100" s="7" t="s">
        <v>432</v>
      </c>
      <c r="C100" s="115" t="s">
        <v>532</v>
      </c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  <c r="Z100" s="8"/>
      <c r="AA100" s="115" t="s">
        <v>702</v>
      </c>
      <c r="AB100" s="115"/>
      <c r="AC100" s="115"/>
      <c r="AD100" s="115"/>
      <c r="AE100" s="115"/>
      <c r="AF100" s="115"/>
      <c r="AG100" s="115"/>
      <c r="AH100" s="115"/>
      <c r="AI100" s="115"/>
      <c r="AJ100" s="115"/>
      <c r="AK100" s="115"/>
      <c r="AL100" s="115"/>
      <c r="AM100" s="115"/>
      <c r="AN100" s="23">
        <v>1</v>
      </c>
      <c r="AO100" s="19">
        <v>1</v>
      </c>
    </row>
    <row r="101" spans="1:41" ht="50.1" customHeight="1">
      <c r="A101" s="48" t="s">
        <v>433</v>
      </c>
      <c r="B101" s="7" t="s">
        <v>433</v>
      </c>
      <c r="C101" s="115" t="s">
        <v>533</v>
      </c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5"/>
      <c r="Z101" s="8"/>
      <c r="AA101" s="115" t="s">
        <v>703</v>
      </c>
      <c r="AB101" s="115"/>
      <c r="AC101" s="115"/>
      <c r="AD101" s="115"/>
      <c r="AE101" s="115"/>
      <c r="AF101" s="115"/>
      <c r="AG101" s="115"/>
      <c r="AH101" s="115"/>
      <c r="AI101" s="115"/>
      <c r="AJ101" s="115"/>
      <c r="AK101" s="115"/>
      <c r="AL101" s="115"/>
      <c r="AM101" s="115"/>
      <c r="AN101" s="23">
        <v>1</v>
      </c>
      <c r="AO101" s="19">
        <v>1</v>
      </c>
    </row>
    <row r="102" spans="1:41" ht="50.1" customHeight="1">
      <c r="A102" s="48" t="s">
        <v>434</v>
      </c>
      <c r="B102" s="7" t="s">
        <v>434</v>
      </c>
      <c r="C102" s="115" t="s">
        <v>534</v>
      </c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15"/>
      <c r="X102" s="115"/>
      <c r="Y102" s="115"/>
      <c r="Z102" s="8"/>
      <c r="AA102" s="115" t="s">
        <v>704</v>
      </c>
      <c r="AB102" s="115"/>
      <c r="AC102" s="115"/>
      <c r="AD102" s="115"/>
      <c r="AE102" s="115"/>
      <c r="AF102" s="115"/>
      <c r="AG102" s="115"/>
      <c r="AH102" s="115"/>
      <c r="AI102" s="115"/>
      <c r="AJ102" s="115"/>
      <c r="AK102" s="115"/>
      <c r="AL102" s="115"/>
      <c r="AM102" s="115"/>
      <c r="AN102" s="23">
        <v>1</v>
      </c>
      <c r="AO102" s="19">
        <v>1</v>
      </c>
    </row>
    <row r="103" spans="1:41" ht="50.1" customHeight="1">
      <c r="A103" s="48" t="s">
        <v>435</v>
      </c>
      <c r="B103" s="7" t="s">
        <v>435</v>
      </c>
      <c r="C103" s="115" t="s">
        <v>535</v>
      </c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5"/>
      <c r="X103" s="115"/>
      <c r="Y103" s="115"/>
      <c r="Z103" s="8"/>
      <c r="AA103" s="115" t="s">
        <v>705</v>
      </c>
      <c r="AB103" s="115"/>
      <c r="AC103" s="115"/>
      <c r="AD103" s="115"/>
      <c r="AE103" s="115"/>
      <c r="AF103" s="115"/>
      <c r="AG103" s="115"/>
      <c r="AH103" s="115"/>
      <c r="AI103" s="115"/>
      <c r="AJ103" s="115"/>
      <c r="AK103" s="115"/>
      <c r="AL103" s="115"/>
      <c r="AM103" s="115"/>
      <c r="AN103" s="23">
        <v>1</v>
      </c>
      <c r="AO103" s="19">
        <v>1</v>
      </c>
    </row>
    <row r="104" spans="1:41" ht="50.1" customHeight="1">
      <c r="A104" s="48" t="s">
        <v>436</v>
      </c>
      <c r="B104" s="7" t="s">
        <v>436</v>
      </c>
      <c r="C104" s="115" t="s">
        <v>536</v>
      </c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5"/>
      <c r="X104" s="115"/>
      <c r="Y104" s="115"/>
      <c r="Z104" s="8"/>
      <c r="AA104" s="115" t="s">
        <v>706</v>
      </c>
      <c r="AB104" s="115"/>
      <c r="AC104" s="115"/>
      <c r="AD104" s="115"/>
      <c r="AE104" s="115"/>
      <c r="AF104" s="115"/>
      <c r="AG104" s="115"/>
      <c r="AH104" s="115"/>
      <c r="AI104" s="115"/>
      <c r="AJ104" s="115"/>
      <c r="AK104" s="115"/>
      <c r="AL104" s="115"/>
      <c r="AM104" s="115"/>
      <c r="AN104" s="23">
        <v>1</v>
      </c>
      <c r="AO104" s="19">
        <v>1</v>
      </c>
    </row>
    <row r="105" spans="1:41" ht="50.1" customHeight="1">
      <c r="A105" s="48" t="s">
        <v>437</v>
      </c>
      <c r="B105" s="7" t="s">
        <v>437</v>
      </c>
      <c r="C105" s="115" t="s">
        <v>537</v>
      </c>
      <c r="D105" s="115"/>
      <c r="E105" s="115"/>
      <c r="F105" s="115"/>
      <c r="G105" s="115"/>
      <c r="H105" s="115"/>
      <c r="I105" s="115"/>
      <c r="J105" s="115"/>
      <c r="K105" s="115"/>
      <c r="L105" s="115"/>
      <c r="M105" s="115"/>
      <c r="N105" s="115"/>
      <c r="O105" s="115"/>
      <c r="P105" s="115"/>
      <c r="Q105" s="115"/>
      <c r="R105" s="115"/>
      <c r="S105" s="115"/>
      <c r="T105" s="115"/>
      <c r="U105" s="115"/>
      <c r="V105" s="115"/>
      <c r="W105" s="115"/>
      <c r="X105" s="115"/>
      <c r="Y105" s="115"/>
      <c r="Z105" s="8"/>
      <c r="AA105" s="115" t="s">
        <v>707</v>
      </c>
      <c r="AB105" s="115"/>
      <c r="AC105" s="115"/>
      <c r="AD105" s="115"/>
      <c r="AE105" s="115"/>
      <c r="AF105" s="115"/>
      <c r="AG105" s="115"/>
      <c r="AH105" s="115"/>
      <c r="AI105" s="115"/>
      <c r="AJ105" s="115"/>
      <c r="AK105" s="115"/>
      <c r="AL105" s="115"/>
      <c r="AM105" s="115"/>
      <c r="AN105" s="23">
        <v>1</v>
      </c>
      <c r="AO105" s="19">
        <v>1</v>
      </c>
    </row>
    <row r="106" spans="1:41" ht="50.1" customHeight="1">
      <c r="A106" s="48" t="s">
        <v>438</v>
      </c>
      <c r="B106" s="7" t="s">
        <v>438</v>
      </c>
      <c r="C106" s="115" t="s">
        <v>538</v>
      </c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5"/>
      <c r="Z106" s="8"/>
      <c r="AA106" s="115" t="s">
        <v>708</v>
      </c>
      <c r="AB106" s="115"/>
      <c r="AC106" s="115"/>
      <c r="AD106" s="115"/>
      <c r="AE106" s="115"/>
      <c r="AF106" s="115"/>
      <c r="AG106" s="115"/>
      <c r="AH106" s="115"/>
      <c r="AI106" s="115"/>
      <c r="AJ106" s="115"/>
      <c r="AK106" s="115"/>
      <c r="AL106" s="115"/>
      <c r="AM106" s="115"/>
      <c r="AN106" s="23">
        <v>1</v>
      </c>
      <c r="AO106" s="19">
        <v>1</v>
      </c>
    </row>
    <row r="107" spans="1:41" ht="50.1" customHeight="1">
      <c r="A107" s="48" t="s">
        <v>439</v>
      </c>
      <c r="B107" s="7" t="s">
        <v>439</v>
      </c>
      <c r="C107" s="115" t="s">
        <v>539</v>
      </c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5"/>
      <c r="X107" s="115"/>
      <c r="Y107" s="115"/>
      <c r="Z107" s="8"/>
      <c r="AA107" s="115" t="s">
        <v>709</v>
      </c>
      <c r="AB107" s="115"/>
      <c r="AC107" s="115"/>
      <c r="AD107" s="115"/>
      <c r="AE107" s="115"/>
      <c r="AF107" s="115"/>
      <c r="AG107" s="115"/>
      <c r="AH107" s="115"/>
      <c r="AI107" s="115"/>
      <c r="AJ107" s="115"/>
      <c r="AK107" s="115"/>
      <c r="AL107" s="115"/>
      <c r="AM107" s="115"/>
      <c r="AN107" s="23">
        <v>1</v>
      </c>
      <c r="AO107" s="19">
        <v>1</v>
      </c>
    </row>
    <row r="108" spans="1:41" ht="50.1" customHeight="1">
      <c r="A108" s="48" t="s">
        <v>440</v>
      </c>
      <c r="B108" s="7" t="s">
        <v>440</v>
      </c>
      <c r="C108" s="115" t="s">
        <v>540</v>
      </c>
      <c r="D108" s="115"/>
      <c r="E108" s="115"/>
      <c r="F108" s="115"/>
      <c r="G108" s="115"/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5"/>
      <c r="Z108" s="8"/>
      <c r="AA108" s="115" t="s">
        <v>710</v>
      </c>
      <c r="AB108" s="115"/>
      <c r="AC108" s="115"/>
      <c r="AD108" s="115"/>
      <c r="AE108" s="115"/>
      <c r="AF108" s="115"/>
      <c r="AG108" s="115"/>
      <c r="AH108" s="115"/>
      <c r="AI108" s="115"/>
      <c r="AJ108" s="115"/>
      <c r="AK108" s="115"/>
      <c r="AL108" s="115"/>
      <c r="AM108" s="115"/>
      <c r="AN108" s="23">
        <v>1</v>
      </c>
      <c r="AO108" s="19">
        <v>1</v>
      </c>
    </row>
    <row r="109" spans="1:41" ht="50.1" customHeight="1">
      <c r="A109" s="48" t="s">
        <v>441</v>
      </c>
      <c r="B109" s="7" t="s">
        <v>441</v>
      </c>
      <c r="C109" s="115" t="s">
        <v>541</v>
      </c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8"/>
      <c r="AA109" s="115" t="s">
        <v>711</v>
      </c>
      <c r="AB109" s="115"/>
      <c r="AC109" s="115"/>
      <c r="AD109" s="115"/>
      <c r="AE109" s="115"/>
      <c r="AF109" s="115"/>
      <c r="AG109" s="115"/>
      <c r="AH109" s="115"/>
      <c r="AI109" s="115"/>
      <c r="AJ109" s="115"/>
      <c r="AK109" s="115"/>
      <c r="AL109" s="115"/>
      <c r="AM109" s="115"/>
      <c r="AN109" s="23">
        <v>1</v>
      </c>
      <c r="AO109" s="19">
        <v>1</v>
      </c>
    </row>
    <row r="110" spans="1:41" ht="50.1" customHeight="1">
      <c r="A110" s="48" t="s">
        <v>442</v>
      </c>
      <c r="B110" s="7" t="s">
        <v>442</v>
      </c>
      <c r="C110" s="115" t="s">
        <v>542</v>
      </c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  <c r="Z110" s="8"/>
      <c r="AA110" s="115" t="s">
        <v>712</v>
      </c>
      <c r="AB110" s="115"/>
      <c r="AC110" s="115"/>
      <c r="AD110" s="115"/>
      <c r="AE110" s="115"/>
      <c r="AF110" s="115"/>
      <c r="AG110" s="115"/>
      <c r="AH110" s="115"/>
      <c r="AI110" s="115"/>
      <c r="AJ110" s="115"/>
      <c r="AK110" s="115"/>
      <c r="AL110" s="115"/>
      <c r="AM110" s="115"/>
      <c r="AN110" s="23">
        <v>1</v>
      </c>
      <c r="AO110" s="19">
        <v>1</v>
      </c>
    </row>
    <row r="111" spans="1:41" ht="50.1" customHeight="1">
      <c r="A111" s="48" t="s">
        <v>443</v>
      </c>
      <c r="B111" s="7" t="s">
        <v>443</v>
      </c>
      <c r="C111" s="115" t="s">
        <v>543</v>
      </c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115"/>
      <c r="X111" s="115"/>
      <c r="Y111" s="115"/>
      <c r="Z111" s="8"/>
      <c r="AA111" s="115" t="s">
        <v>713</v>
      </c>
      <c r="AB111" s="115"/>
      <c r="AC111" s="115"/>
      <c r="AD111" s="115"/>
      <c r="AE111" s="115"/>
      <c r="AF111" s="115"/>
      <c r="AG111" s="115"/>
      <c r="AH111" s="115"/>
      <c r="AI111" s="115"/>
      <c r="AJ111" s="115"/>
      <c r="AK111" s="115"/>
      <c r="AL111" s="115"/>
      <c r="AM111" s="115"/>
      <c r="AN111" s="23">
        <v>1</v>
      </c>
      <c r="AO111" s="19">
        <v>1</v>
      </c>
    </row>
    <row r="112" spans="1:41" ht="50.1" customHeight="1">
      <c r="A112" s="48" t="s">
        <v>444</v>
      </c>
      <c r="B112" s="7" t="s">
        <v>444</v>
      </c>
      <c r="C112" s="115" t="s">
        <v>544</v>
      </c>
      <c r="D112" s="115"/>
      <c r="E112" s="115"/>
      <c r="F112" s="115"/>
      <c r="G112" s="115"/>
      <c r="H112" s="115"/>
      <c r="I112" s="115"/>
      <c r="J112" s="115"/>
      <c r="K112" s="115"/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5"/>
      <c r="X112" s="115"/>
      <c r="Y112" s="115"/>
      <c r="Z112" s="8"/>
      <c r="AA112" s="115" t="s">
        <v>714</v>
      </c>
      <c r="AB112" s="115"/>
      <c r="AC112" s="115"/>
      <c r="AD112" s="115"/>
      <c r="AE112" s="115"/>
      <c r="AF112" s="115"/>
      <c r="AG112" s="115"/>
      <c r="AH112" s="115"/>
      <c r="AI112" s="115"/>
      <c r="AJ112" s="115"/>
      <c r="AK112" s="115"/>
      <c r="AL112" s="115"/>
      <c r="AM112" s="115"/>
      <c r="AN112" s="23">
        <v>1</v>
      </c>
      <c r="AO112" s="19">
        <v>1</v>
      </c>
    </row>
    <row r="113" spans="1:41" ht="50.1" customHeight="1">
      <c r="A113" s="48" t="s">
        <v>445</v>
      </c>
      <c r="B113" s="7" t="s">
        <v>445</v>
      </c>
      <c r="C113" s="115" t="s">
        <v>545</v>
      </c>
      <c r="D113" s="115"/>
      <c r="E113" s="115"/>
      <c r="F113" s="115"/>
      <c r="G113" s="115"/>
      <c r="H113" s="115"/>
      <c r="I113" s="115"/>
      <c r="J113" s="115"/>
      <c r="K113" s="115"/>
      <c r="L113" s="115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5"/>
      <c r="X113" s="115"/>
      <c r="Y113" s="115"/>
      <c r="Z113" s="8"/>
      <c r="AA113" s="115" t="s">
        <v>715</v>
      </c>
      <c r="AB113" s="115"/>
      <c r="AC113" s="115"/>
      <c r="AD113" s="115"/>
      <c r="AE113" s="115"/>
      <c r="AF113" s="115"/>
      <c r="AG113" s="115"/>
      <c r="AH113" s="115"/>
      <c r="AI113" s="115"/>
      <c r="AJ113" s="115"/>
      <c r="AK113" s="115"/>
      <c r="AL113" s="115"/>
      <c r="AM113" s="115"/>
      <c r="AN113" s="23">
        <v>1</v>
      </c>
      <c r="AO113" s="19">
        <v>1</v>
      </c>
    </row>
    <row r="114" spans="1:41" ht="50.1" customHeight="1">
      <c r="A114" s="48" t="s">
        <v>446</v>
      </c>
      <c r="B114" s="7" t="s">
        <v>446</v>
      </c>
      <c r="C114" s="115" t="s">
        <v>546</v>
      </c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115"/>
      <c r="X114" s="115"/>
      <c r="Y114" s="115"/>
      <c r="Z114" s="8"/>
      <c r="AA114" s="115" t="s">
        <v>716</v>
      </c>
      <c r="AB114" s="115"/>
      <c r="AC114" s="115"/>
      <c r="AD114" s="115"/>
      <c r="AE114" s="115"/>
      <c r="AF114" s="115"/>
      <c r="AG114" s="115"/>
      <c r="AH114" s="115"/>
      <c r="AI114" s="115"/>
      <c r="AJ114" s="115"/>
      <c r="AK114" s="115"/>
      <c r="AL114" s="115"/>
      <c r="AM114" s="115"/>
      <c r="AN114" s="23">
        <v>1</v>
      </c>
      <c r="AO114" s="19">
        <v>1</v>
      </c>
    </row>
    <row r="115" spans="1:41" ht="50.1" customHeight="1">
      <c r="A115" s="48" t="s">
        <v>447</v>
      </c>
      <c r="B115" s="7" t="s">
        <v>447</v>
      </c>
      <c r="C115" s="115" t="s">
        <v>547</v>
      </c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115"/>
      <c r="Y115" s="115"/>
      <c r="Z115" s="8"/>
      <c r="AA115" s="115" t="s">
        <v>717</v>
      </c>
      <c r="AB115" s="115"/>
      <c r="AC115" s="115"/>
      <c r="AD115" s="115"/>
      <c r="AE115" s="115"/>
      <c r="AF115" s="115"/>
      <c r="AG115" s="115"/>
      <c r="AH115" s="115"/>
      <c r="AI115" s="115"/>
      <c r="AJ115" s="115"/>
      <c r="AK115" s="115"/>
      <c r="AL115" s="115"/>
      <c r="AM115" s="115"/>
      <c r="AN115" s="23">
        <v>1</v>
      </c>
      <c r="AO115" s="19">
        <v>1</v>
      </c>
    </row>
    <row r="116" spans="1:41" ht="50.1" customHeight="1">
      <c r="A116" s="48" t="s">
        <v>448</v>
      </c>
      <c r="B116" s="7" t="s">
        <v>448</v>
      </c>
      <c r="C116" s="115" t="s">
        <v>548</v>
      </c>
      <c r="D116" s="115"/>
      <c r="E116" s="115"/>
      <c r="F116" s="115"/>
      <c r="G116" s="115"/>
      <c r="H116" s="115"/>
      <c r="I116" s="115"/>
      <c r="J116" s="115"/>
      <c r="K116" s="115"/>
      <c r="L116" s="115"/>
      <c r="M116" s="115"/>
      <c r="N116" s="115"/>
      <c r="O116" s="115"/>
      <c r="P116" s="115"/>
      <c r="Q116" s="115"/>
      <c r="R116" s="115"/>
      <c r="S116" s="115"/>
      <c r="T116" s="115"/>
      <c r="U116" s="115"/>
      <c r="V116" s="115"/>
      <c r="W116" s="115"/>
      <c r="X116" s="115"/>
      <c r="Y116" s="115"/>
      <c r="Z116" s="8"/>
      <c r="AA116" s="115" t="s">
        <v>718</v>
      </c>
      <c r="AB116" s="115"/>
      <c r="AC116" s="115"/>
      <c r="AD116" s="115"/>
      <c r="AE116" s="115"/>
      <c r="AF116" s="115"/>
      <c r="AG116" s="115"/>
      <c r="AH116" s="115"/>
      <c r="AI116" s="115"/>
      <c r="AJ116" s="115"/>
      <c r="AK116" s="115"/>
      <c r="AL116" s="115"/>
      <c r="AM116" s="115"/>
      <c r="AN116" s="23">
        <v>1</v>
      </c>
      <c r="AO116" s="19">
        <v>1</v>
      </c>
    </row>
    <row r="117" spans="1:41" ht="50.1" customHeight="1">
      <c r="A117" s="48" t="s">
        <v>449</v>
      </c>
      <c r="B117" s="7" t="s">
        <v>449</v>
      </c>
      <c r="C117" s="115" t="s">
        <v>549</v>
      </c>
      <c r="D117" s="115"/>
      <c r="E117" s="115"/>
      <c r="F117" s="115"/>
      <c r="G117" s="115"/>
      <c r="H117" s="115"/>
      <c r="I117" s="115"/>
      <c r="J117" s="115"/>
      <c r="K117" s="115"/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5"/>
      <c r="W117" s="115"/>
      <c r="X117" s="115"/>
      <c r="Y117" s="115"/>
      <c r="Z117" s="8"/>
      <c r="AA117" s="115" t="s">
        <v>719</v>
      </c>
      <c r="AB117" s="115"/>
      <c r="AC117" s="115"/>
      <c r="AD117" s="115"/>
      <c r="AE117" s="115"/>
      <c r="AF117" s="115"/>
      <c r="AG117" s="115"/>
      <c r="AH117" s="115"/>
      <c r="AI117" s="115"/>
      <c r="AJ117" s="115"/>
      <c r="AK117" s="115"/>
      <c r="AL117" s="115"/>
      <c r="AM117" s="115"/>
      <c r="AN117" s="23">
        <v>1</v>
      </c>
      <c r="AO117" s="19">
        <v>1</v>
      </c>
    </row>
    <row r="118" spans="1:41" ht="50.1" customHeight="1">
      <c r="A118" s="48" t="s">
        <v>450</v>
      </c>
      <c r="B118" s="7" t="s">
        <v>450</v>
      </c>
      <c r="C118" s="115" t="s">
        <v>550</v>
      </c>
      <c r="D118" s="115"/>
      <c r="E118" s="115"/>
      <c r="F118" s="115"/>
      <c r="G118" s="115"/>
      <c r="H118" s="115"/>
      <c r="I118" s="115"/>
      <c r="J118" s="115"/>
      <c r="K118" s="115"/>
      <c r="L118" s="115"/>
      <c r="M118" s="115"/>
      <c r="N118" s="115"/>
      <c r="O118" s="115"/>
      <c r="P118" s="115"/>
      <c r="Q118" s="115"/>
      <c r="R118" s="115"/>
      <c r="S118" s="115"/>
      <c r="T118" s="115"/>
      <c r="U118" s="115"/>
      <c r="V118" s="115"/>
      <c r="W118" s="115"/>
      <c r="X118" s="115"/>
      <c r="Y118" s="115"/>
      <c r="Z118" s="8"/>
      <c r="AA118" s="115" t="s">
        <v>720</v>
      </c>
      <c r="AB118" s="115"/>
      <c r="AC118" s="115"/>
      <c r="AD118" s="115"/>
      <c r="AE118" s="115"/>
      <c r="AF118" s="115"/>
      <c r="AG118" s="115"/>
      <c r="AH118" s="115"/>
      <c r="AI118" s="115"/>
      <c r="AJ118" s="115"/>
      <c r="AK118" s="115"/>
      <c r="AL118" s="115"/>
      <c r="AM118" s="115"/>
      <c r="AN118" s="23">
        <v>1</v>
      </c>
      <c r="AO118" s="19">
        <v>1</v>
      </c>
    </row>
    <row r="119" spans="1:41" ht="50.1" customHeight="1">
      <c r="A119" s="48" t="s">
        <v>451</v>
      </c>
      <c r="B119" s="7" t="s">
        <v>451</v>
      </c>
      <c r="C119" s="115" t="s">
        <v>551</v>
      </c>
      <c r="D119" s="115"/>
      <c r="E119" s="115"/>
      <c r="F119" s="115"/>
      <c r="G119" s="115"/>
      <c r="H119" s="115"/>
      <c r="I119" s="115"/>
      <c r="J119" s="115"/>
      <c r="K119" s="115"/>
      <c r="L119" s="115"/>
      <c r="M119" s="115"/>
      <c r="N119" s="115"/>
      <c r="O119" s="115"/>
      <c r="P119" s="115"/>
      <c r="Q119" s="115"/>
      <c r="R119" s="115"/>
      <c r="S119" s="115"/>
      <c r="T119" s="115"/>
      <c r="U119" s="115"/>
      <c r="V119" s="115"/>
      <c r="W119" s="115"/>
      <c r="X119" s="115"/>
      <c r="Y119" s="115"/>
      <c r="Z119" s="8"/>
      <c r="AA119" s="115" t="s">
        <v>721</v>
      </c>
      <c r="AB119" s="115"/>
      <c r="AC119" s="115"/>
      <c r="AD119" s="115"/>
      <c r="AE119" s="115"/>
      <c r="AF119" s="115"/>
      <c r="AG119" s="115"/>
      <c r="AH119" s="115"/>
      <c r="AI119" s="115"/>
      <c r="AJ119" s="115"/>
      <c r="AK119" s="115"/>
      <c r="AL119" s="115"/>
      <c r="AM119" s="115"/>
      <c r="AN119" s="23">
        <v>1</v>
      </c>
      <c r="AO119" s="19">
        <v>1</v>
      </c>
    </row>
    <row r="120" spans="1:41" ht="50.1" customHeight="1">
      <c r="A120" s="48" t="s">
        <v>452</v>
      </c>
      <c r="B120" s="7" t="s">
        <v>452</v>
      </c>
      <c r="C120" s="115" t="s">
        <v>552</v>
      </c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  <c r="Z120" s="8"/>
      <c r="AA120" s="115" t="s">
        <v>722</v>
      </c>
      <c r="AB120" s="115"/>
      <c r="AC120" s="115"/>
      <c r="AD120" s="115"/>
      <c r="AE120" s="115"/>
      <c r="AF120" s="115"/>
      <c r="AG120" s="115"/>
      <c r="AH120" s="115"/>
      <c r="AI120" s="115"/>
      <c r="AJ120" s="115"/>
      <c r="AK120" s="115"/>
      <c r="AL120" s="115"/>
      <c r="AM120" s="115"/>
      <c r="AN120" s="23">
        <v>1</v>
      </c>
      <c r="AO120" s="19">
        <v>1</v>
      </c>
    </row>
    <row r="121" spans="1:41" ht="50.1" customHeight="1">
      <c r="A121" s="48" t="s">
        <v>453</v>
      </c>
      <c r="B121" s="7" t="s">
        <v>453</v>
      </c>
      <c r="C121" s="115" t="s">
        <v>553</v>
      </c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8"/>
      <c r="AA121" s="115" t="s">
        <v>723</v>
      </c>
      <c r="AB121" s="115"/>
      <c r="AC121" s="115"/>
      <c r="AD121" s="115"/>
      <c r="AE121" s="115"/>
      <c r="AF121" s="115"/>
      <c r="AG121" s="115"/>
      <c r="AH121" s="115"/>
      <c r="AI121" s="115"/>
      <c r="AJ121" s="115"/>
      <c r="AK121" s="115"/>
      <c r="AL121" s="115"/>
      <c r="AM121" s="115"/>
      <c r="AN121" s="23">
        <v>1</v>
      </c>
      <c r="AO121" s="19">
        <v>1</v>
      </c>
    </row>
    <row r="122" spans="1:41" ht="50.1" customHeight="1">
      <c r="A122" s="48" t="s">
        <v>454</v>
      </c>
      <c r="B122" s="7" t="s">
        <v>454</v>
      </c>
      <c r="C122" s="115" t="s">
        <v>554</v>
      </c>
      <c r="D122" s="115"/>
      <c r="E122" s="115"/>
      <c r="F122" s="115"/>
      <c r="G122" s="115"/>
      <c r="H122" s="115"/>
      <c r="I122" s="115"/>
      <c r="J122" s="115"/>
      <c r="K122" s="115"/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5"/>
      <c r="X122" s="115"/>
      <c r="Y122" s="115"/>
      <c r="Z122" s="8"/>
      <c r="AA122" s="115" t="s">
        <v>724</v>
      </c>
      <c r="AB122" s="115"/>
      <c r="AC122" s="115"/>
      <c r="AD122" s="115"/>
      <c r="AE122" s="115"/>
      <c r="AF122" s="115"/>
      <c r="AG122" s="115"/>
      <c r="AH122" s="115"/>
      <c r="AI122" s="115"/>
      <c r="AJ122" s="115"/>
      <c r="AK122" s="115"/>
      <c r="AL122" s="115"/>
      <c r="AM122" s="115"/>
      <c r="AN122" s="23">
        <v>1</v>
      </c>
      <c r="AO122" s="19">
        <v>1</v>
      </c>
    </row>
    <row r="123" spans="1:41" ht="50.1" customHeight="1">
      <c r="A123" s="48" t="s">
        <v>455</v>
      </c>
      <c r="B123" s="7" t="s">
        <v>455</v>
      </c>
      <c r="C123" s="115" t="s">
        <v>555</v>
      </c>
      <c r="D123" s="115"/>
      <c r="E123" s="115"/>
      <c r="F123" s="115"/>
      <c r="G123" s="115"/>
      <c r="H123" s="115"/>
      <c r="I123" s="115"/>
      <c r="J123" s="115"/>
      <c r="K123" s="115"/>
      <c r="L123" s="115"/>
      <c r="M123" s="115"/>
      <c r="N123" s="115"/>
      <c r="O123" s="115"/>
      <c r="P123" s="115"/>
      <c r="Q123" s="115"/>
      <c r="R123" s="115"/>
      <c r="S123" s="115"/>
      <c r="T123" s="115"/>
      <c r="U123" s="115"/>
      <c r="V123" s="115"/>
      <c r="W123" s="115"/>
      <c r="X123" s="115"/>
      <c r="Y123" s="115"/>
      <c r="Z123" s="8"/>
      <c r="AA123" s="115" t="s">
        <v>725</v>
      </c>
      <c r="AB123" s="115"/>
      <c r="AC123" s="115"/>
      <c r="AD123" s="115"/>
      <c r="AE123" s="115"/>
      <c r="AF123" s="115"/>
      <c r="AG123" s="115"/>
      <c r="AH123" s="115"/>
      <c r="AI123" s="115"/>
      <c r="AJ123" s="115"/>
      <c r="AK123" s="115"/>
      <c r="AL123" s="115"/>
      <c r="AM123" s="115"/>
      <c r="AN123" s="23">
        <v>1</v>
      </c>
      <c r="AO123" s="19">
        <v>1</v>
      </c>
    </row>
    <row r="124" spans="1:41" ht="50.1" customHeight="1">
      <c r="A124" s="48" t="s">
        <v>456</v>
      </c>
      <c r="B124" s="7" t="s">
        <v>456</v>
      </c>
      <c r="C124" s="115" t="s">
        <v>556</v>
      </c>
      <c r="D124" s="115"/>
      <c r="E124" s="115"/>
      <c r="F124" s="115"/>
      <c r="G124" s="115"/>
      <c r="H124" s="115"/>
      <c r="I124" s="115"/>
      <c r="J124" s="115"/>
      <c r="K124" s="115"/>
      <c r="L124" s="115"/>
      <c r="M124" s="115"/>
      <c r="N124" s="115"/>
      <c r="O124" s="115"/>
      <c r="P124" s="115"/>
      <c r="Q124" s="115"/>
      <c r="R124" s="115"/>
      <c r="S124" s="115"/>
      <c r="T124" s="115"/>
      <c r="U124" s="115"/>
      <c r="V124" s="115"/>
      <c r="W124" s="115"/>
      <c r="X124" s="115"/>
      <c r="Y124" s="115"/>
      <c r="Z124" s="8"/>
      <c r="AA124" s="115" t="s">
        <v>726</v>
      </c>
      <c r="AB124" s="115"/>
      <c r="AC124" s="115"/>
      <c r="AD124" s="115"/>
      <c r="AE124" s="115"/>
      <c r="AF124" s="115"/>
      <c r="AG124" s="115"/>
      <c r="AH124" s="115"/>
      <c r="AI124" s="115"/>
      <c r="AJ124" s="115"/>
      <c r="AK124" s="115"/>
      <c r="AL124" s="115"/>
      <c r="AM124" s="115"/>
      <c r="AN124" s="23">
        <v>1</v>
      </c>
      <c r="AO124" s="19">
        <v>1</v>
      </c>
    </row>
    <row r="125" spans="1:41" ht="50.1" customHeight="1">
      <c r="A125" s="48" t="s">
        <v>457</v>
      </c>
      <c r="B125" s="7" t="s">
        <v>457</v>
      </c>
      <c r="C125" s="115" t="s">
        <v>557</v>
      </c>
      <c r="D125" s="115"/>
      <c r="E125" s="115"/>
      <c r="F125" s="115"/>
      <c r="G125" s="115"/>
      <c r="H125" s="115"/>
      <c r="I125" s="115"/>
      <c r="J125" s="115"/>
      <c r="K125" s="115"/>
      <c r="L125" s="115"/>
      <c r="M125" s="115"/>
      <c r="N125" s="115"/>
      <c r="O125" s="115"/>
      <c r="P125" s="115"/>
      <c r="Q125" s="115"/>
      <c r="R125" s="115"/>
      <c r="S125" s="115"/>
      <c r="T125" s="115"/>
      <c r="U125" s="115"/>
      <c r="V125" s="115"/>
      <c r="W125" s="115"/>
      <c r="X125" s="115"/>
      <c r="Y125" s="115"/>
      <c r="Z125" s="8"/>
      <c r="AA125" s="115" t="s">
        <v>727</v>
      </c>
      <c r="AB125" s="115"/>
      <c r="AC125" s="115"/>
      <c r="AD125" s="115"/>
      <c r="AE125" s="115"/>
      <c r="AF125" s="115"/>
      <c r="AG125" s="115"/>
      <c r="AH125" s="115"/>
      <c r="AI125" s="115"/>
      <c r="AJ125" s="115"/>
      <c r="AK125" s="115"/>
      <c r="AL125" s="115"/>
      <c r="AM125" s="115"/>
      <c r="AN125" s="23">
        <v>1</v>
      </c>
      <c r="AO125" s="19">
        <v>1</v>
      </c>
    </row>
    <row r="126" spans="1:41" ht="50.1" customHeight="1">
      <c r="A126" s="48" t="s">
        <v>458</v>
      </c>
      <c r="B126" s="7" t="s">
        <v>458</v>
      </c>
      <c r="C126" s="115" t="s">
        <v>558</v>
      </c>
      <c r="D126" s="115"/>
      <c r="E126" s="115"/>
      <c r="F126" s="115"/>
      <c r="G126" s="115"/>
      <c r="H126" s="115"/>
      <c r="I126" s="115"/>
      <c r="J126" s="115"/>
      <c r="K126" s="115"/>
      <c r="L126" s="115"/>
      <c r="M126" s="115"/>
      <c r="N126" s="115"/>
      <c r="O126" s="115"/>
      <c r="P126" s="115"/>
      <c r="Q126" s="115"/>
      <c r="R126" s="115"/>
      <c r="S126" s="115"/>
      <c r="T126" s="115"/>
      <c r="U126" s="115"/>
      <c r="V126" s="115"/>
      <c r="W126" s="115"/>
      <c r="X126" s="115"/>
      <c r="Y126" s="115"/>
      <c r="Z126" s="8"/>
      <c r="AA126" s="115" t="s">
        <v>728</v>
      </c>
      <c r="AB126" s="115"/>
      <c r="AC126" s="115"/>
      <c r="AD126" s="115"/>
      <c r="AE126" s="115"/>
      <c r="AF126" s="115"/>
      <c r="AG126" s="115"/>
      <c r="AH126" s="115"/>
      <c r="AI126" s="115"/>
      <c r="AJ126" s="115"/>
      <c r="AK126" s="115"/>
      <c r="AL126" s="115"/>
      <c r="AM126" s="115"/>
      <c r="AN126" s="23">
        <v>1</v>
      </c>
      <c r="AO126" s="19">
        <v>1</v>
      </c>
    </row>
    <row r="127" spans="1:41" ht="50.1" customHeight="1">
      <c r="A127" s="48" t="s">
        <v>264</v>
      </c>
      <c r="B127" s="7" t="s">
        <v>264</v>
      </c>
      <c r="C127" s="115" t="s">
        <v>559</v>
      </c>
      <c r="D127" s="115"/>
      <c r="E127" s="115"/>
      <c r="F127" s="115"/>
      <c r="G127" s="115"/>
      <c r="H127" s="115"/>
      <c r="I127" s="115"/>
      <c r="J127" s="115"/>
      <c r="K127" s="115"/>
      <c r="L127" s="115"/>
      <c r="M127" s="115"/>
      <c r="N127" s="115"/>
      <c r="O127" s="115"/>
      <c r="P127" s="115"/>
      <c r="Q127" s="115"/>
      <c r="R127" s="115"/>
      <c r="S127" s="115"/>
      <c r="T127" s="115"/>
      <c r="U127" s="115"/>
      <c r="V127" s="115"/>
      <c r="W127" s="115"/>
      <c r="X127" s="115"/>
      <c r="Y127" s="115"/>
      <c r="Z127" s="8"/>
      <c r="AA127" s="115" t="s">
        <v>729</v>
      </c>
      <c r="AB127" s="115"/>
      <c r="AC127" s="115"/>
      <c r="AD127" s="115"/>
      <c r="AE127" s="115"/>
      <c r="AF127" s="115"/>
      <c r="AG127" s="115"/>
      <c r="AH127" s="115"/>
      <c r="AI127" s="115"/>
      <c r="AJ127" s="115"/>
      <c r="AK127" s="115"/>
      <c r="AL127" s="115"/>
      <c r="AM127" s="115"/>
      <c r="AN127" s="23">
        <v>1</v>
      </c>
      <c r="AO127" s="19">
        <v>1</v>
      </c>
    </row>
    <row r="128" spans="1:41" ht="50.1" customHeight="1">
      <c r="A128" s="48" t="s">
        <v>459</v>
      </c>
      <c r="B128" s="7" t="s">
        <v>459</v>
      </c>
      <c r="C128" s="115" t="s">
        <v>560</v>
      </c>
      <c r="D128" s="115"/>
      <c r="E128" s="115"/>
      <c r="F128" s="115"/>
      <c r="G128" s="115"/>
      <c r="H128" s="115"/>
      <c r="I128" s="115"/>
      <c r="J128" s="115"/>
      <c r="K128" s="115"/>
      <c r="L128" s="115"/>
      <c r="M128" s="115"/>
      <c r="N128" s="115"/>
      <c r="O128" s="115"/>
      <c r="P128" s="115"/>
      <c r="Q128" s="115"/>
      <c r="R128" s="115"/>
      <c r="S128" s="115"/>
      <c r="T128" s="115"/>
      <c r="U128" s="115"/>
      <c r="V128" s="115"/>
      <c r="W128" s="115"/>
      <c r="X128" s="115"/>
      <c r="Y128" s="115"/>
      <c r="Z128" s="8"/>
      <c r="AA128" s="115" t="s">
        <v>730</v>
      </c>
      <c r="AB128" s="115"/>
      <c r="AC128" s="115"/>
      <c r="AD128" s="115"/>
      <c r="AE128" s="115"/>
      <c r="AF128" s="115"/>
      <c r="AG128" s="115"/>
      <c r="AH128" s="115"/>
      <c r="AI128" s="115"/>
      <c r="AJ128" s="115"/>
      <c r="AK128" s="115"/>
      <c r="AL128" s="115"/>
      <c r="AM128" s="115"/>
      <c r="AN128" s="23">
        <v>1</v>
      </c>
      <c r="AO128" s="19">
        <v>1</v>
      </c>
    </row>
    <row r="129" spans="1:41" ht="50.1" customHeight="1">
      <c r="A129" s="48" t="s">
        <v>460</v>
      </c>
      <c r="B129" s="7" t="s">
        <v>460</v>
      </c>
      <c r="C129" s="115" t="s">
        <v>561</v>
      </c>
      <c r="D129" s="115"/>
      <c r="E129" s="115"/>
      <c r="F129" s="115"/>
      <c r="G129" s="115"/>
      <c r="H129" s="115"/>
      <c r="I129" s="115"/>
      <c r="J129" s="115"/>
      <c r="K129" s="115"/>
      <c r="L129" s="115"/>
      <c r="M129" s="115"/>
      <c r="N129" s="115"/>
      <c r="O129" s="115"/>
      <c r="P129" s="115"/>
      <c r="Q129" s="115"/>
      <c r="R129" s="115"/>
      <c r="S129" s="115"/>
      <c r="T129" s="115"/>
      <c r="U129" s="115"/>
      <c r="V129" s="115"/>
      <c r="W129" s="115"/>
      <c r="X129" s="115"/>
      <c r="Y129" s="115"/>
      <c r="Z129" s="8"/>
      <c r="AA129" s="115" t="s">
        <v>731</v>
      </c>
      <c r="AB129" s="115"/>
      <c r="AC129" s="115"/>
      <c r="AD129" s="115"/>
      <c r="AE129" s="115"/>
      <c r="AF129" s="115"/>
      <c r="AG129" s="115"/>
      <c r="AH129" s="115"/>
      <c r="AI129" s="115"/>
      <c r="AJ129" s="115"/>
      <c r="AK129" s="115"/>
      <c r="AL129" s="115"/>
      <c r="AM129" s="115"/>
      <c r="AN129" s="23">
        <v>1</v>
      </c>
      <c r="AO129" s="19">
        <v>1</v>
      </c>
    </row>
    <row r="130" spans="1:41" ht="50.1" customHeight="1">
      <c r="A130" s="48" t="s">
        <v>461</v>
      </c>
      <c r="B130" s="7" t="s">
        <v>461</v>
      </c>
      <c r="C130" s="115" t="s">
        <v>562</v>
      </c>
      <c r="D130" s="115"/>
      <c r="E130" s="115"/>
      <c r="F130" s="115"/>
      <c r="G130" s="115"/>
      <c r="H130" s="115"/>
      <c r="I130" s="115"/>
      <c r="J130" s="115"/>
      <c r="K130" s="115"/>
      <c r="L130" s="115"/>
      <c r="M130" s="115"/>
      <c r="N130" s="115"/>
      <c r="O130" s="115"/>
      <c r="P130" s="115"/>
      <c r="Q130" s="115"/>
      <c r="R130" s="115"/>
      <c r="S130" s="115"/>
      <c r="T130" s="115"/>
      <c r="U130" s="115"/>
      <c r="V130" s="115"/>
      <c r="W130" s="115"/>
      <c r="X130" s="115"/>
      <c r="Y130" s="115"/>
      <c r="Z130" s="8"/>
      <c r="AA130" s="115" t="s">
        <v>732</v>
      </c>
      <c r="AB130" s="115"/>
      <c r="AC130" s="115"/>
      <c r="AD130" s="115"/>
      <c r="AE130" s="115"/>
      <c r="AF130" s="115"/>
      <c r="AG130" s="115"/>
      <c r="AH130" s="115"/>
      <c r="AI130" s="115"/>
      <c r="AJ130" s="115"/>
      <c r="AK130" s="115"/>
      <c r="AL130" s="115"/>
      <c r="AM130" s="115"/>
      <c r="AN130" s="23">
        <v>1</v>
      </c>
      <c r="AO130" s="19">
        <v>1</v>
      </c>
    </row>
    <row r="131" spans="1:41" ht="50.1" customHeight="1">
      <c r="A131" s="48" t="s">
        <v>462</v>
      </c>
      <c r="B131" s="7" t="s">
        <v>462</v>
      </c>
      <c r="C131" s="115" t="s">
        <v>563</v>
      </c>
      <c r="D131" s="115"/>
      <c r="E131" s="115"/>
      <c r="F131" s="115"/>
      <c r="G131" s="115"/>
      <c r="H131" s="115"/>
      <c r="I131" s="115"/>
      <c r="J131" s="115"/>
      <c r="K131" s="115"/>
      <c r="L131" s="115"/>
      <c r="M131" s="115"/>
      <c r="N131" s="115"/>
      <c r="O131" s="115"/>
      <c r="P131" s="115"/>
      <c r="Q131" s="115"/>
      <c r="R131" s="115"/>
      <c r="S131" s="115"/>
      <c r="T131" s="115"/>
      <c r="U131" s="115"/>
      <c r="V131" s="115"/>
      <c r="W131" s="115"/>
      <c r="X131" s="115"/>
      <c r="Y131" s="115"/>
      <c r="Z131" s="8"/>
      <c r="AA131" s="115" t="s">
        <v>733</v>
      </c>
      <c r="AB131" s="115"/>
      <c r="AC131" s="115"/>
      <c r="AD131" s="115"/>
      <c r="AE131" s="115"/>
      <c r="AF131" s="115"/>
      <c r="AG131" s="115"/>
      <c r="AH131" s="115"/>
      <c r="AI131" s="115"/>
      <c r="AJ131" s="115"/>
      <c r="AK131" s="115"/>
      <c r="AL131" s="115"/>
      <c r="AM131" s="115"/>
      <c r="AN131" s="23">
        <v>1</v>
      </c>
      <c r="AO131" s="19">
        <v>1</v>
      </c>
    </row>
    <row r="132" spans="1:41" ht="50.1" customHeight="1">
      <c r="A132" s="48" t="s">
        <v>463</v>
      </c>
      <c r="B132" s="7" t="s">
        <v>463</v>
      </c>
      <c r="C132" s="115" t="s">
        <v>564</v>
      </c>
      <c r="D132" s="115"/>
      <c r="E132" s="115"/>
      <c r="F132" s="115"/>
      <c r="G132" s="115"/>
      <c r="H132" s="115"/>
      <c r="I132" s="115"/>
      <c r="J132" s="115"/>
      <c r="K132" s="115"/>
      <c r="L132" s="115"/>
      <c r="M132" s="115"/>
      <c r="N132" s="115"/>
      <c r="O132" s="115"/>
      <c r="P132" s="115"/>
      <c r="Q132" s="115"/>
      <c r="R132" s="115"/>
      <c r="S132" s="115"/>
      <c r="T132" s="115"/>
      <c r="U132" s="115"/>
      <c r="V132" s="115"/>
      <c r="W132" s="115"/>
      <c r="X132" s="115"/>
      <c r="Y132" s="115"/>
      <c r="Z132" s="8"/>
      <c r="AA132" s="115" t="s">
        <v>734</v>
      </c>
      <c r="AB132" s="115"/>
      <c r="AC132" s="115"/>
      <c r="AD132" s="115"/>
      <c r="AE132" s="115"/>
      <c r="AF132" s="115"/>
      <c r="AG132" s="115"/>
      <c r="AH132" s="115"/>
      <c r="AI132" s="115"/>
      <c r="AJ132" s="115"/>
      <c r="AK132" s="115"/>
      <c r="AL132" s="115"/>
      <c r="AM132" s="115"/>
      <c r="AN132" s="23">
        <v>1</v>
      </c>
      <c r="AO132" s="19">
        <v>1</v>
      </c>
    </row>
    <row r="133" spans="1:41" ht="50.1" customHeight="1">
      <c r="A133" s="48" t="s">
        <v>464</v>
      </c>
      <c r="B133" s="7" t="s">
        <v>464</v>
      </c>
      <c r="C133" s="115" t="s">
        <v>565</v>
      </c>
      <c r="D133" s="115"/>
      <c r="E133" s="115"/>
      <c r="F133" s="115"/>
      <c r="G133" s="115"/>
      <c r="H133" s="115"/>
      <c r="I133" s="115"/>
      <c r="J133" s="115"/>
      <c r="K133" s="115"/>
      <c r="L133" s="115"/>
      <c r="M133" s="115"/>
      <c r="N133" s="115"/>
      <c r="O133" s="115"/>
      <c r="P133" s="115"/>
      <c r="Q133" s="115"/>
      <c r="R133" s="115"/>
      <c r="S133" s="115"/>
      <c r="T133" s="115"/>
      <c r="U133" s="115"/>
      <c r="V133" s="115"/>
      <c r="W133" s="115"/>
      <c r="X133" s="115"/>
      <c r="Y133" s="115"/>
      <c r="Z133" s="8"/>
      <c r="AA133" s="115" t="s">
        <v>735</v>
      </c>
      <c r="AB133" s="115"/>
      <c r="AC133" s="115"/>
      <c r="AD133" s="115"/>
      <c r="AE133" s="115"/>
      <c r="AF133" s="115"/>
      <c r="AG133" s="115"/>
      <c r="AH133" s="115"/>
      <c r="AI133" s="115"/>
      <c r="AJ133" s="115"/>
      <c r="AK133" s="115"/>
      <c r="AL133" s="115"/>
      <c r="AM133" s="115"/>
      <c r="AN133" s="23">
        <v>1</v>
      </c>
      <c r="AO133" s="19">
        <v>1</v>
      </c>
    </row>
    <row r="134" spans="1:41" ht="50.1" customHeight="1">
      <c r="A134" s="48" t="s">
        <v>465</v>
      </c>
      <c r="B134" s="7" t="s">
        <v>465</v>
      </c>
      <c r="C134" s="115" t="s">
        <v>566</v>
      </c>
      <c r="D134" s="115"/>
      <c r="E134" s="115"/>
      <c r="F134" s="115"/>
      <c r="G134" s="115"/>
      <c r="H134" s="115"/>
      <c r="I134" s="115"/>
      <c r="J134" s="115"/>
      <c r="K134" s="115"/>
      <c r="L134" s="115"/>
      <c r="M134" s="115"/>
      <c r="N134" s="115"/>
      <c r="O134" s="115"/>
      <c r="P134" s="115"/>
      <c r="Q134" s="115"/>
      <c r="R134" s="115"/>
      <c r="S134" s="115"/>
      <c r="T134" s="115"/>
      <c r="U134" s="115"/>
      <c r="V134" s="115"/>
      <c r="W134" s="115"/>
      <c r="X134" s="115"/>
      <c r="Y134" s="115"/>
      <c r="Z134" s="8"/>
      <c r="AA134" s="115" t="s">
        <v>736</v>
      </c>
      <c r="AB134" s="115"/>
      <c r="AC134" s="115"/>
      <c r="AD134" s="115"/>
      <c r="AE134" s="115"/>
      <c r="AF134" s="115"/>
      <c r="AG134" s="115"/>
      <c r="AH134" s="115"/>
      <c r="AI134" s="115"/>
      <c r="AJ134" s="115"/>
      <c r="AK134" s="115"/>
      <c r="AL134" s="115"/>
      <c r="AM134" s="115"/>
      <c r="AN134" s="23">
        <v>1</v>
      </c>
      <c r="AO134" s="19">
        <v>1</v>
      </c>
    </row>
    <row r="135" spans="1:41" ht="50.1" customHeight="1">
      <c r="A135" s="48" t="s">
        <v>466</v>
      </c>
      <c r="B135" s="7" t="s">
        <v>466</v>
      </c>
      <c r="C135" s="115" t="s">
        <v>567</v>
      </c>
      <c r="D135" s="115"/>
      <c r="E135" s="115"/>
      <c r="F135" s="115"/>
      <c r="G135" s="115"/>
      <c r="H135" s="115"/>
      <c r="I135" s="115"/>
      <c r="J135" s="115"/>
      <c r="K135" s="115"/>
      <c r="L135" s="115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115"/>
      <c r="Y135" s="115"/>
      <c r="Z135" s="8"/>
      <c r="AA135" s="115" t="s">
        <v>737</v>
      </c>
      <c r="AB135" s="115"/>
      <c r="AC135" s="115"/>
      <c r="AD135" s="115"/>
      <c r="AE135" s="115"/>
      <c r="AF135" s="115"/>
      <c r="AG135" s="115"/>
      <c r="AH135" s="115"/>
      <c r="AI135" s="115"/>
      <c r="AJ135" s="115"/>
      <c r="AK135" s="115"/>
      <c r="AL135" s="115"/>
      <c r="AM135" s="115"/>
      <c r="AN135" s="23">
        <v>1</v>
      </c>
      <c r="AO135" s="19">
        <v>1</v>
      </c>
    </row>
    <row r="136" spans="1:41" ht="50.1" customHeight="1">
      <c r="A136" s="48" t="s">
        <v>467</v>
      </c>
      <c r="B136" s="7" t="s">
        <v>467</v>
      </c>
      <c r="C136" s="115" t="s">
        <v>568</v>
      </c>
      <c r="D136" s="115"/>
      <c r="E136" s="115"/>
      <c r="F136" s="115"/>
      <c r="G136" s="115"/>
      <c r="H136" s="115"/>
      <c r="I136" s="115"/>
      <c r="J136" s="115"/>
      <c r="K136" s="115"/>
      <c r="L136" s="115"/>
      <c r="M136" s="115"/>
      <c r="N136" s="115"/>
      <c r="O136" s="115"/>
      <c r="P136" s="115"/>
      <c r="Q136" s="115"/>
      <c r="R136" s="115"/>
      <c r="S136" s="115"/>
      <c r="T136" s="115"/>
      <c r="U136" s="115"/>
      <c r="V136" s="115"/>
      <c r="W136" s="115"/>
      <c r="X136" s="115"/>
      <c r="Y136" s="115"/>
      <c r="Z136" s="8"/>
      <c r="AA136" s="115" t="s">
        <v>738</v>
      </c>
      <c r="AB136" s="115"/>
      <c r="AC136" s="115"/>
      <c r="AD136" s="115"/>
      <c r="AE136" s="115"/>
      <c r="AF136" s="115"/>
      <c r="AG136" s="115"/>
      <c r="AH136" s="115"/>
      <c r="AI136" s="115"/>
      <c r="AJ136" s="115"/>
      <c r="AK136" s="115"/>
      <c r="AL136" s="115"/>
      <c r="AM136" s="115"/>
      <c r="AN136" s="23">
        <v>1</v>
      </c>
      <c r="AO136" s="19">
        <v>1</v>
      </c>
    </row>
    <row r="137" spans="1:41" ht="50.1" customHeight="1">
      <c r="A137" s="48" t="s">
        <v>468</v>
      </c>
      <c r="B137" s="7" t="s">
        <v>468</v>
      </c>
      <c r="C137" s="115" t="s">
        <v>569</v>
      </c>
      <c r="D137" s="115"/>
      <c r="E137" s="115"/>
      <c r="F137" s="115"/>
      <c r="G137" s="115"/>
      <c r="H137" s="115"/>
      <c r="I137" s="115"/>
      <c r="J137" s="115"/>
      <c r="K137" s="115"/>
      <c r="L137" s="115"/>
      <c r="M137" s="115"/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115"/>
      <c r="Y137" s="115"/>
      <c r="Z137" s="8"/>
      <c r="AA137" s="115" t="s">
        <v>739</v>
      </c>
      <c r="AB137" s="115"/>
      <c r="AC137" s="115"/>
      <c r="AD137" s="115"/>
      <c r="AE137" s="115"/>
      <c r="AF137" s="115"/>
      <c r="AG137" s="115"/>
      <c r="AH137" s="115"/>
      <c r="AI137" s="115"/>
      <c r="AJ137" s="115"/>
      <c r="AK137" s="115"/>
      <c r="AL137" s="115"/>
      <c r="AM137" s="115"/>
      <c r="AN137" s="23">
        <v>1</v>
      </c>
      <c r="AO137" s="19">
        <v>1</v>
      </c>
    </row>
    <row r="138" spans="1:41" ht="50.1" customHeight="1">
      <c r="A138" s="48" t="s">
        <v>469</v>
      </c>
      <c r="B138" s="7" t="s">
        <v>469</v>
      </c>
      <c r="C138" s="115" t="s">
        <v>570</v>
      </c>
      <c r="D138" s="115"/>
      <c r="E138" s="115"/>
      <c r="F138" s="115"/>
      <c r="G138" s="115"/>
      <c r="H138" s="115"/>
      <c r="I138" s="115"/>
      <c r="J138" s="115"/>
      <c r="K138" s="115"/>
      <c r="L138" s="115"/>
      <c r="M138" s="115"/>
      <c r="N138" s="115"/>
      <c r="O138" s="115"/>
      <c r="P138" s="115"/>
      <c r="Q138" s="115"/>
      <c r="R138" s="115"/>
      <c r="S138" s="115"/>
      <c r="T138" s="115"/>
      <c r="U138" s="115"/>
      <c r="V138" s="115"/>
      <c r="W138" s="115"/>
      <c r="X138" s="115"/>
      <c r="Y138" s="115"/>
      <c r="Z138" s="8"/>
      <c r="AA138" s="115" t="s">
        <v>740</v>
      </c>
      <c r="AB138" s="115"/>
      <c r="AC138" s="115"/>
      <c r="AD138" s="115"/>
      <c r="AE138" s="115"/>
      <c r="AF138" s="115"/>
      <c r="AG138" s="115"/>
      <c r="AH138" s="115"/>
      <c r="AI138" s="115"/>
      <c r="AJ138" s="115"/>
      <c r="AK138" s="115"/>
      <c r="AL138" s="115"/>
      <c r="AM138" s="115"/>
      <c r="AN138" s="23">
        <v>1</v>
      </c>
      <c r="AO138" s="19">
        <v>1</v>
      </c>
    </row>
    <row r="139" spans="1:41" ht="50.1" customHeight="1">
      <c r="A139" s="48" t="s">
        <v>470</v>
      </c>
      <c r="B139" s="7" t="s">
        <v>470</v>
      </c>
      <c r="C139" s="115" t="s">
        <v>571</v>
      </c>
      <c r="D139" s="115"/>
      <c r="E139" s="115"/>
      <c r="F139" s="115"/>
      <c r="G139" s="115"/>
      <c r="H139" s="115"/>
      <c r="I139" s="115"/>
      <c r="J139" s="115"/>
      <c r="K139" s="115"/>
      <c r="L139" s="115"/>
      <c r="M139" s="115"/>
      <c r="N139" s="115"/>
      <c r="O139" s="115"/>
      <c r="P139" s="115"/>
      <c r="Q139" s="115"/>
      <c r="R139" s="115"/>
      <c r="S139" s="115"/>
      <c r="T139" s="115"/>
      <c r="U139" s="115"/>
      <c r="V139" s="115"/>
      <c r="W139" s="115"/>
      <c r="X139" s="115"/>
      <c r="Y139" s="115"/>
      <c r="Z139" s="8"/>
      <c r="AA139" s="115" t="s">
        <v>741</v>
      </c>
      <c r="AB139" s="115"/>
      <c r="AC139" s="115"/>
      <c r="AD139" s="115"/>
      <c r="AE139" s="115"/>
      <c r="AF139" s="115"/>
      <c r="AG139" s="115"/>
      <c r="AH139" s="115"/>
      <c r="AI139" s="115"/>
      <c r="AJ139" s="115"/>
      <c r="AK139" s="115"/>
      <c r="AL139" s="115"/>
      <c r="AM139" s="115"/>
      <c r="AN139" s="23">
        <v>1</v>
      </c>
      <c r="AO139" s="19">
        <v>1</v>
      </c>
    </row>
    <row r="140" spans="1:41" ht="50.1" customHeight="1">
      <c r="A140" s="48" t="s">
        <v>471</v>
      </c>
      <c r="B140" s="7" t="s">
        <v>471</v>
      </c>
      <c r="C140" s="115" t="s">
        <v>572</v>
      </c>
      <c r="D140" s="115"/>
      <c r="E140" s="115"/>
      <c r="F140" s="115"/>
      <c r="G140" s="115"/>
      <c r="H140" s="115"/>
      <c r="I140" s="115"/>
      <c r="J140" s="115"/>
      <c r="K140" s="115"/>
      <c r="L140" s="115"/>
      <c r="M140" s="115"/>
      <c r="N140" s="115"/>
      <c r="O140" s="115"/>
      <c r="P140" s="115"/>
      <c r="Q140" s="115"/>
      <c r="R140" s="115"/>
      <c r="S140" s="115"/>
      <c r="T140" s="115"/>
      <c r="U140" s="115"/>
      <c r="V140" s="115"/>
      <c r="W140" s="115"/>
      <c r="X140" s="115"/>
      <c r="Y140" s="115"/>
      <c r="Z140" s="8"/>
      <c r="AA140" s="115" t="s">
        <v>742</v>
      </c>
      <c r="AB140" s="115"/>
      <c r="AC140" s="115"/>
      <c r="AD140" s="115"/>
      <c r="AE140" s="115"/>
      <c r="AF140" s="115"/>
      <c r="AG140" s="115"/>
      <c r="AH140" s="115"/>
      <c r="AI140" s="115"/>
      <c r="AJ140" s="115"/>
      <c r="AK140" s="115"/>
      <c r="AL140" s="115"/>
      <c r="AM140" s="115"/>
      <c r="AN140" s="23">
        <v>1</v>
      </c>
      <c r="AO140" s="19">
        <v>1</v>
      </c>
    </row>
    <row r="141" spans="1:41" ht="50.1" customHeight="1">
      <c r="A141" s="48" t="s">
        <v>472</v>
      </c>
      <c r="B141" s="7" t="s">
        <v>472</v>
      </c>
      <c r="C141" s="115" t="s">
        <v>573</v>
      </c>
      <c r="D141" s="115"/>
      <c r="E141" s="115"/>
      <c r="F141" s="115"/>
      <c r="G141" s="115"/>
      <c r="H141" s="115"/>
      <c r="I141" s="115"/>
      <c r="J141" s="115"/>
      <c r="K141" s="115"/>
      <c r="L141" s="115"/>
      <c r="M141" s="115"/>
      <c r="N141" s="115"/>
      <c r="O141" s="115"/>
      <c r="P141" s="115"/>
      <c r="Q141" s="115"/>
      <c r="R141" s="115"/>
      <c r="S141" s="115"/>
      <c r="T141" s="115"/>
      <c r="U141" s="115"/>
      <c r="V141" s="115"/>
      <c r="W141" s="115"/>
      <c r="X141" s="115"/>
      <c r="Y141" s="115"/>
      <c r="Z141" s="8"/>
      <c r="AA141" s="115" t="s">
        <v>743</v>
      </c>
      <c r="AB141" s="115"/>
      <c r="AC141" s="115"/>
      <c r="AD141" s="115"/>
      <c r="AE141" s="115"/>
      <c r="AF141" s="115"/>
      <c r="AG141" s="115"/>
      <c r="AH141" s="115"/>
      <c r="AI141" s="115"/>
      <c r="AJ141" s="115"/>
      <c r="AK141" s="115"/>
      <c r="AL141" s="115"/>
      <c r="AM141" s="115"/>
      <c r="AN141" s="23">
        <v>1</v>
      </c>
      <c r="AO141" s="19">
        <v>1</v>
      </c>
    </row>
    <row r="142" spans="1:41" ht="50.1" customHeight="1">
      <c r="A142" s="48" t="s">
        <v>473</v>
      </c>
      <c r="B142" s="7" t="s">
        <v>473</v>
      </c>
      <c r="C142" s="115" t="s">
        <v>574</v>
      </c>
      <c r="D142" s="115"/>
      <c r="E142" s="115"/>
      <c r="F142" s="115"/>
      <c r="G142" s="115"/>
      <c r="H142" s="115"/>
      <c r="I142" s="115"/>
      <c r="J142" s="115"/>
      <c r="K142" s="115"/>
      <c r="L142" s="115"/>
      <c r="M142" s="115"/>
      <c r="N142" s="115"/>
      <c r="O142" s="115"/>
      <c r="P142" s="115"/>
      <c r="Q142" s="115"/>
      <c r="R142" s="115"/>
      <c r="S142" s="115"/>
      <c r="T142" s="115"/>
      <c r="U142" s="115"/>
      <c r="V142" s="115"/>
      <c r="W142" s="115"/>
      <c r="X142" s="115"/>
      <c r="Y142" s="115"/>
      <c r="Z142" s="8"/>
      <c r="AA142" s="115" t="s">
        <v>744</v>
      </c>
      <c r="AB142" s="115"/>
      <c r="AC142" s="115"/>
      <c r="AD142" s="115"/>
      <c r="AE142" s="115"/>
      <c r="AF142" s="115"/>
      <c r="AG142" s="115"/>
      <c r="AH142" s="115"/>
      <c r="AI142" s="115"/>
      <c r="AJ142" s="115"/>
      <c r="AK142" s="115"/>
      <c r="AL142" s="115"/>
      <c r="AM142" s="115"/>
      <c r="AN142" s="23">
        <v>1</v>
      </c>
      <c r="AO142" s="19">
        <v>1</v>
      </c>
    </row>
    <row r="143" spans="1:41" ht="50.1" customHeight="1">
      <c r="A143" s="48" t="s">
        <v>474</v>
      </c>
      <c r="B143" s="7" t="s">
        <v>474</v>
      </c>
      <c r="C143" s="115" t="s">
        <v>575</v>
      </c>
      <c r="D143" s="115"/>
      <c r="E143" s="115"/>
      <c r="F143" s="115"/>
      <c r="G143" s="115"/>
      <c r="H143" s="115"/>
      <c r="I143" s="115"/>
      <c r="J143" s="115"/>
      <c r="K143" s="115"/>
      <c r="L143" s="115"/>
      <c r="M143" s="115"/>
      <c r="N143" s="115"/>
      <c r="O143" s="115"/>
      <c r="P143" s="115"/>
      <c r="Q143" s="115"/>
      <c r="R143" s="115"/>
      <c r="S143" s="115"/>
      <c r="T143" s="115"/>
      <c r="U143" s="115"/>
      <c r="V143" s="115"/>
      <c r="W143" s="115"/>
      <c r="X143" s="115"/>
      <c r="Y143" s="115"/>
      <c r="Z143" s="8"/>
      <c r="AA143" s="115" t="s">
        <v>745</v>
      </c>
      <c r="AB143" s="115"/>
      <c r="AC143" s="115"/>
      <c r="AD143" s="115"/>
      <c r="AE143" s="115"/>
      <c r="AF143" s="115"/>
      <c r="AG143" s="115"/>
      <c r="AH143" s="115"/>
      <c r="AI143" s="115"/>
      <c r="AJ143" s="115"/>
      <c r="AK143" s="115"/>
      <c r="AL143" s="115"/>
      <c r="AM143" s="115"/>
      <c r="AN143" s="23">
        <v>1</v>
      </c>
      <c r="AO143" s="19">
        <v>1</v>
      </c>
    </row>
    <row r="144" spans="1:41" ht="50.1" customHeight="1">
      <c r="A144" s="48" t="s">
        <v>475</v>
      </c>
      <c r="B144" s="7" t="s">
        <v>475</v>
      </c>
      <c r="C144" s="115" t="s">
        <v>576</v>
      </c>
      <c r="D144" s="115"/>
      <c r="E144" s="115"/>
      <c r="F144" s="115"/>
      <c r="G144" s="115"/>
      <c r="H144" s="115"/>
      <c r="I144" s="115"/>
      <c r="J144" s="115"/>
      <c r="K144" s="115"/>
      <c r="L144" s="115"/>
      <c r="M144" s="115"/>
      <c r="N144" s="115"/>
      <c r="O144" s="115"/>
      <c r="P144" s="115"/>
      <c r="Q144" s="115"/>
      <c r="R144" s="115"/>
      <c r="S144" s="115"/>
      <c r="T144" s="115"/>
      <c r="U144" s="115"/>
      <c r="V144" s="115"/>
      <c r="W144" s="115"/>
      <c r="X144" s="115"/>
      <c r="Y144" s="115"/>
      <c r="Z144" s="8"/>
      <c r="AA144" s="115" t="s">
        <v>746</v>
      </c>
      <c r="AB144" s="115"/>
      <c r="AC144" s="115"/>
      <c r="AD144" s="115"/>
      <c r="AE144" s="115"/>
      <c r="AF144" s="115"/>
      <c r="AG144" s="115"/>
      <c r="AH144" s="115"/>
      <c r="AI144" s="115"/>
      <c r="AJ144" s="115"/>
      <c r="AK144" s="115"/>
      <c r="AL144" s="115"/>
      <c r="AM144" s="115"/>
      <c r="AN144" s="23">
        <v>1</v>
      </c>
      <c r="AO144" s="19">
        <v>1</v>
      </c>
    </row>
    <row r="145" spans="1:41" ht="50.1" customHeight="1">
      <c r="A145" s="48" t="s">
        <v>476</v>
      </c>
      <c r="B145" s="7" t="s">
        <v>476</v>
      </c>
      <c r="C145" s="115" t="s">
        <v>577</v>
      </c>
      <c r="D145" s="115"/>
      <c r="E145" s="115"/>
      <c r="F145" s="115"/>
      <c r="G145" s="115"/>
      <c r="H145" s="115"/>
      <c r="I145" s="115"/>
      <c r="J145" s="115"/>
      <c r="K145" s="115"/>
      <c r="L145" s="115"/>
      <c r="M145" s="115"/>
      <c r="N145" s="115"/>
      <c r="O145" s="115"/>
      <c r="P145" s="115"/>
      <c r="Q145" s="115"/>
      <c r="R145" s="115"/>
      <c r="S145" s="115"/>
      <c r="T145" s="115"/>
      <c r="U145" s="115"/>
      <c r="V145" s="115"/>
      <c r="W145" s="115"/>
      <c r="X145" s="115"/>
      <c r="Y145" s="115"/>
      <c r="Z145" s="8"/>
      <c r="AA145" s="115" t="s">
        <v>747</v>
      </c>
      <c r="AB145" s="115"/>
      <c r="AC145" s="115"/>
      <c r="AD145" s="115"/>
      <c r="AE145" s="115"/>
      <c r="AF145" s="115"/>
      <c r="AG145" s="115"/>
      <c r="AH145" s="115"/>
      <c r="AI145" s="115"/>
      <c r="AJ145" s="115"/>
      <c r="AK145" s="115"/>
      <c r="AL145" s="115"/>
      <c r="AM145" s="115"/>
      <c r="AN145" s="23">
        <v>1</v>
      </c>
      <c r="AO145" s="19">
        <v>1</v>
      </c>
    </row>
    <row r="146" spans="1:41" ht="50.1" customHeight="1">
      <c r="A146" s="48" t="s">
        <v>477</v>
      </c>
      <c r="B146" s="7" t="s">
        <v>477</v>
      </c>
      <c r="C146" s="115" t="s">
        <v>578</v>
      </c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  <c r="N146" s="115"/>
      <c r="O146" s="115"/>
      <c r="P146" s="115"/>
      <c r="Q146" s="115"/>
      <c r="R146" s="115"/>
      <c r="S146" s="115"/>
      <c r="T146" s="115"/>
      <c r="U146" s="115"/>
      <c r="V146" s="115"/>
      <c r="W146" s="115"/>
      <c r="X146" s="115"/>
      <c r="Y146" s="115"/>
      <c r="Z146" s="8"/>
      <c r="AA146" s="115" t="s">
        <v>748</v>
      </c>
      <c r="AB146" s="115"/>
      <c r="AC146" s="115"/>
      <c r="AD146" s="115"/>
      <c r="AE146" s="115"/>
      <c r="AF146" s="115"/>
      <c r="AG146" s="115"/>
      <c r="AH146" s="115"/>
      <c r="AI146" s="115"/>
      <c r="AJ146" s="115"/>
      <c r="AK146" s="115"/>
      <c r="AL146" s="115"/>
      <c r="AM146" s="115"/>
      <c r="AN146" s="23">
        <v>1</v>
      </c>
      <c r="AO146" s="19">
        <v>1</v>
      </c>
    </row>
    <row r="147" spans="1:41" ht="50.1" customHeight="1">
      <c r="A147" s="48" t="s">
        <v>478</v>
      </c>
      <c r="B147" s="7" t="s">
        <v>478</v>
      </c>
      <c r="C147" s="115" t="s">
        <v>579</v>
      </c>
      <c r="D147" s="115"/>
      <c r="E147" s="115"/>
      <c r="F147" s="115"/>
      <c r="G147" s="115"/>
      <c r="H147" s="115"/>
      <c r="I147" s="115"/>
      <c r="J147" s="115"/>
      <c r="K147" s="115"/>
      <c r="L147" s="115"/>
      <c r="M147" s="115"/>
      <c r="N147" s="115"/>
      <c r="O147" s="115"/>
      <c r="P147" s="115"/>
      <c r="Q147" s="115"/>
      <c r="R147" s="115"/>
      <c r="S147" s="115"/>
      <c r="T147" s="115"/>
      <c r="U147" s="115"/>
      <c r="V147" s="115"/>
      <c r="W147" s="115"/>
      <c r="X147" s="115"/>
      <c r="Y147" s="115"/>
      <c r="Z147" s="8"/>
      <c r="AA147" s="115" t="s">
        <v>749</v>
      </c>
      <c r="AB147" s="115"/>
      <c r="AC147" s="115"/>
      <c r="AD147" s="115"/>
      <c r="AE147" s="115"/>
      <c r="AF147" s="115"/>
      <c r="AG147" s="115"/>
      <c r="AH147" s="115"/>
      <c r="AI147" s="115"/>
      <c r="AJ147" s="115"/>
      <c r="AK147" s="115"/>
      <c r="AL147" s="115"/>
      <c r="AM147" s="115"/>
      <c r="AN147" s="23">
        <v>1</v>
      </c>
      <c r="AO147" s="19">
        <v>1</v>
      </c>
    </row>
    <row r="148" spans="1:41" ht="50.1" customHeight="1">
      <c r="A148" s="48" t="s">
        <v>479</v>
      </c>
      <c r="B148" s="7" t="s">
        <v>479</v>
      </c>
      <c r="C148" s="115" t="s">
        <v>580</v>
      </c>
      <c r="D148" s="115"/>
      <c r="E148" s="115"/>
      <c r="F148" s="115"/>
      <c r="G148" s="115"/>
      <c r="H148" s="115"/>
      <c r="I148" s="115"/>
      <c r="J148" s="115"/>
      <c r="K148" s="115"/>
      <c r="L148" s="115"/>
      <c r="M148" s="115"/>
      <c r="N148" s="115"/>
      <c r="O148" s="115"/>
      <c r="P148" s="115"/>
      <c r="Q148" s="115"/>
      <c r="R148" s="115"/>
      <c r="S148" s="115"/>
      <c r="T148" s="115"/>
      <c r="U148" s="115"/>
      <c r="V148" s="115"/>
      <c r="W148" s="115"/>
      <c r="X148" s="115"/>
      <c r="Y148" s="115"/>
      <c r="Z148" s="8"/>
      <c r="AA148" s="115" t="s">
        <v>750</v>
      </c>
      <c r="AB148" s="115"/>
      <c r="AC148" s="115"/>
      <c r="AD148" s="115"/>
      <c r="AE148" s="115"/>
      <c r="AF148" s="115"/>
      <c r="AG148" s="115"/>
      <c r="AH148" s="115"/>
      <c r="AI148" s="115"/>
      <c r="AJ148" s="115"/>
      <c r="AK148" s="115"/>
      <c r="AL148" s="115"/>
      <c r="AM148" s="115"/>
      <c r="AN148" s="23">
        <v>1</v>
      </c>
      <c r="AO148" s="19">
        <v>1</v>
      </c>
    </row>
    <row r="149" spans="1:41" ht="50.1" customHeight="1">
      <c r="A149" s="48" t="s">
        <v>480</v>
      </c>
      <c r="B149" s="7" t="s">
        <v>480</v>
      </c>
      <c r="C149" s="115" t="s">
        <v>581</v>
      </c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15"/>
      <c r="O149" s="115"/>
      <c r="P149" s="115"/>
      <c r="Q149" s="115"/>
      <c r="R149" s="115"/>
      <c r="S149" s="115"/>
      <c r="T149" s="115"/>
      <c r="U149" s="115"/>
      <c r="V149" s="115"/>
      <c r="W149" s="115"/>
      <c r="X149" s="115"/>
      <c r="Y149" s="115"/>
      <c r="Z149" s="8"/>
      <c r="AA149" s="115" t="s">
        <v>751</v>
      </c>
      <c r="AB149" s="115"/>
      <c r="AC149" s="115"/>
      <c r="AD149" s="115"/>
      <c r="AE149" s="115"/>
      <c r="AF149" s="115"/>
      <c r="AG149" s="115"/>
      <c r="AH149" s="115"/>
      <c r="AI149" s="115"/>
      <c r="AJ149" s="115"/>
      <c r="AK149" s="115"/>
      <c r="AL149" s="115"/>
      <c r="AM149" s="115"/>
      <c r="AN149" s="23">
        <v>1</v>
      </c>
      <c r="AO149" s="19">
        <v>1</v>
      </c>
    </row>
    <row r="150" spans="1:41" ht="50.1" customHeight="1">
      <c r="A150" s="48" t="s">
        <v>481</v>
      </c>
      <c r="B150" s="7" t="s">
        <v>481</v>
      </c>
      <c r="C150" s="115" t="s">
        <v>582</v>
      </c>
      <c r="D150" s="115"/>
      <c r="E150" s="115"/>
      <c r="F150" s="115"/>
      <c r="G150" s="115"/>
      <c r="H150" s="115"/>
      <c r="I150" s="115"/>
      <c r="J150" s="115"/>
      <c r="K150" s="115"/>
      <c r="L150" s="115"/>
      <c r="M150" s="115"/>
      <c r="N150" s="115"/>
      <c r="O150" s="115"/>
      <c r="P150" s="115"/>
      <c r="Q150" s="115"/>
      <c r="R150" s="115"/>
      <c r="S150" s="115"/>
      <c r="T150" s="115"/>
      <c r="U150" s="115"/>
      <c r="V150" s="115"/>
      <c r="W150" s="115"/>
      <c r="X150" s="115"/>
      <c r="Y150" s="115"/>
      <c r="Z150" s="8"/>
      <c r="AA150" s="115" t="s">
        <v>752</v>
      </c>
      <c r="AB150" s="115"/>
      <c r="AC150" s="115"/>
      <c r="AD150" s="115"/>
      <c r="AE150" s="115"/>
      <c r="AF150" s="115"/>
      <c r="AG150" s="115"/>
      <c r="AH150" s="115"/>
      <c r="AI150" s="115"/>
      <c r="AJ150" s="115"/>
      <c r="AK150" s="115"/>
      <c r="AL150" s="115"/>
      <c r="AM150" s="115"/>
      <c r="AN150" s="23">
        <v>1</v>
      </c>
      <c r="AO150" s="19">
        <v>1</v>
      </c>
    </row>
    <row r="151" spans="1:41" ht="50.1" customHeight="1">
      <c r="A151" s="48" t="s">
        <v>482</v>
      </c>
      <c r="B151" s="7" t="s">
        <v>482</v>
      </c>
      <c r="C151" s="115" t="s">
        <v>583</v>
      </c>
      <c r="D151" s="115"/>
      <c r="E151" s="115"/>
      <c r="F151" s="115"/>
      <c r="G151" s="115"/>
      <c r="H151" s="115"/>
      <c r="I151" s="115"/>
      <c r="J151" s="115"/>
      <c r="K151" s="115"/>
      <c r="L151" s="115"/>
      <c r="M151" s="115"/>
      <c r="N151" s="115"/>
      <c r="O151" s="115"/>
      <c r="P151" s="115"/>
      <c r="Q151" s="115"/>
      <c r="R151" s="115"/>
      <c r="S151" s="115"/>
      <c r="T151" s="115"/>
      <c r="U151" s="115"/>
      <c r="V151" s="115"/>
      <c r="W151" s="115"/>
      <c r="X151" s="115"/>
      <c r="Y151" s="115"/>
      <c r="Z151" s="8"/>
      <c r="AA151" s="115" t="s">
        <v>753</v>
      </c>
      <c r="AB151" s="115"/>
      <c r="AC151" s="115"/>
      <c r="AD151" s="115"/>
      <c r="AE151" s="115"/>
      <c r="AF151" s="115"/>
      <c r="AG151" s="115"/>
      <c r="AH151" s="115"/>
      <c r="AI151" s="115"/>
      <c r="AJ151" s="115"/>
      <c r="AK151" s="115"/>
      <c r="AL151" s="115"/>
      <c r="AM151" s="115"/>
      <c r="AN151" s="23">
        <v>1</v>
      </c>
      <c r="AO151" s="19">
        <v>1</v>
      </c>
    </row>
    <row r="152" spans="1:41" ht="50.1" customHeight="1">
      <c r="A152" s="48" t="s">
        <v>483</v>
      </c>
      <c r="B152" s="7" t="s">
        <v>483</v>
      </c>
      <c r="C152" s="115" t="s">
        <v>584</v>
      </c>
      <c r="D152" s="115"/>
      <c r="E152" s="115"/>
      <c r="F152" s="115"/>
      <c r="G152" s="115"/>
      <c r="H152" s="115"/>
      <c r="I152" s="115"/>
      <c r="J152" s="115"/>
      <c r="K152" s="115"/>
      <c r="L152" s="115"/>
      <c r="M152" s="115"/>
      <c r="N152" s="115"/>
      <c r="O152" s="115"/>
      <c r="P152" s="115"/>
      <c r="Q152" s="115"/>
      <c r="R152" s="115"/>
      <c r="S152" s="115"/>
      <c r="T152" s="115"/>
      <c r="U152" s="115"/>
      <c r="V152" s="115"/>
      <c r="W152" s="115"/>
      <c r="X152" s="115"/>
      <c r="Y152" s="115"/>
      <c r="Z152" s="8"/>
      <c r="AA152" s="115" t="s">
        <v>754</v>
      </c>
      <c r="AB152" s="115"/>
      <c r="AC152" s="115"/>
      <c r="AD152" s="115"/>
      <c r="AE152" s="115"/>
      <c r="AF152" s="115"/>
      <c r="AG152" s="115"/>
      <c r="AH152" s="115"/>
      <c r="AI152" s="115"/>
      <c r="AJ152" s="115"/>
      <c r="AK152" s="115"/>
      <c r="AL152" s="115"/>
      <c r="AM152" s="115"/>
      <c r="AN152" s="23">
        <v>1</v>
      </c>
      <c r="AO152" s="19">
        <v>1</v>
      </c>
    </row>
    <row r="153" spans="1:41" ht="50.1" customHeight="1">
      <c r="A153" s="48" t="s">
        <v>484</v>
      </c>
      <c r="B153" s="7" t="s">
        <v>484</v>
      </c>
      <c r="C153" s="115" t="s">
        <v>585</v>
      </c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115"/>
      <c r="O153" s="115"/>
      <c r="P153" s="115"/>
      <c r="Q153" s="115"/>
      <c r="R153" s="115"/>
      <c r="S153" s="115"/>
      <c r="T153" s="115"/>
      <c r="U153" s="115"/>
      <c r="V153" s="115"/>
      <c r="W153" s="115"/>
      <c r="X153" s="115"/>
      <c r="Y153" s="115"/>
      <c r="Z153" s="8"/>
      <c r="AA153" s="115" t="s">
        <v>755</v>
      </c>
      <c r="AB153" s="115"/>
      <c r="AC153" s="115"/>
      <c r="AD153" s="115"/>
      <c r="AE153" s="115"/>
      <c r="AF153" s="115"/>
      <c r="AG153" s="115"/>
      <c r="AH153" s="115"/>
      <c r="AI153" s="115"/>
      <c r="AJ153" s="115"/>
      <c r="AK153" s="115"/>
      <c r="AL153" s="115"/>
      <c r="AM153" s="115"/>
      <c r="AN153" s="23">
        <v>1</v>
      </c>
      <c r="AO153" s="19">
        <v>1</v>
      </c>
    </row>
    <row r="154" spans="1:41" ht="50.1" customHeight="1">
      <c r="A154" s="48" t="s">
        <v>485</v>
      </c>
      <c r="B154" s="7" t="s">
        <v>485</v>
      </c>
      <c r="C154" s="115" t="s">
        <v>586</v>
      </c>
      <c r="D154" s="115"/>
      <c r="E154" s="115"/>
      <c r="F154" s="115"/>
      <c r="G154" s="115"/>
      <c r="H154" s="115"/>
      <c r="I154" s="115"/>
      <c r="J154" s="115"/>
      <c r="K154" s="115"/>
      <c r="L154" s="115"/>
      <c r="M154" s="115"/>
      <c r="N154" s="115"/>
      <c r="O154" s="115"/>
      <c r="P154" s="115"/>
      <c r="Q154" s="115"/>
      <c r="R154" s="115"/>
      <c r="S154" s="115"/>
      <c r="T154" s="115"/>
      <c r="U154" s="115"/>
      <c r="V154" s="115"/>
      <c r="W154" s="115"/>
      <c r="X154" s="115"/>
      <c r="Y154" s="115"/>
      <c r="Z154" s="8"/>
      <c r="AA154" s="115" t="s">
        <v>756</v>
      </c>
      <c r="AB154" s="115"/>
      <c r="AC154" s="115"/>
      <c r="AD154" s="115"/>
      <c r="AE154" s="115"/>
      <c r="AF154" s="115"/>
      <c r="AG154" s="115"/>
      <c r="AH154" s="115"/>
      <c r="AI154" s="115"/>
      <c r="AJ154" s="115"/>
      <c r="AK154" s="115"/>
      <c r="AL154" s="115"/>
      <c r="AM154" s="115"/>
      <c r="AN154" s="23">
        <v>1</v>
      </c>
      <c r="AO154" s="19">
        <v>1</v>
      </c>
    </row>
    <row r="155" spans="1:41" ht="50.1" customHeight="1">
      <c r="A155" s="48" t="s">
        <v>486</v>
      </c>
      <c r="B155" s="7" t="s">
        <v>486</v>
      </c>
      <c r="C155" s="115" t="s">
        <v>587</v>
      </c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115"/>
      <c r="P155" s="115"/>
      <c r="Q155" s="115"/>
      <c r="R155" s="115"/>
      <c r="S155" s="115"/>
      <c r="T155" s="115"/>
      <c r="U155" s="115"/>
      <c r="V155" s="115"/>
      <c r="W155" s="115"/>
      <c r="X155" s="115"/>
      <c r="Y155" s="115"/>
      <c r="Z155" s="8"/>
      <c r="AA155" s="115" t="s">
        <v>757</v>
      </c>
      <c r="AB155" s="115"/>
      <c r="AC155" s="115"/>
      <c r="AD155" s="115"/>
      <c r="AE155" s="115"/>
      <c r="AF155" s="115"/>
      <c r="AG155" s="115"/>
      <c r="AH155" s="115"/>
      <c r="AI155" s="115"/>
      <c r="AJ155" s="115"/>
      <c r="AK155" s="115"/>
      <c r="AL155" s="115"/>
      <c r="AM155" s="115"/>
      <c r="AN155" s="23">
        <v>1</v>
      </c>
      <c r="AO155" s="19">
        <v>1</v>
      </c>
    </row>
    <row r="156" spans="1:41" ht="50.1" customHeight="1">
      <c r="A156" s="48" t="s">
        <v>487</v>
      </c>
      <c r="B156" s="7" t="s">
        <v>487</v>
      </c>
      <c r="C156" s="115" t="s">
        <v>588</v>
      </c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15"/>
      <c r="O156" s="115"/>
      <c r="P156" s="115"/>
      <c r="Q156" s="115"/>
      <c r="R156" s="115"/>
      <c r="S156" s="115"/>
      <c r="T156" s="115"/>
      <c r="U156" s="115"/>
      <c r="V156" s="115"/>
      <c r="W156" s="115"/>
      <c r="X156" s="115"/>
      <c r="Y156" s="115"/>
      <c r="Z156" s="8"/>
      <c r="AA156" s="115" t="s">
        <v>758</v>
      </c>
      <c r="AB156" s="115"/>
      <c r="AC156" s="115"/>
      <c r="AD156" s="115"/>
      <c r="AE156" s="115"/>
      <c r="AF156" s="115"/>
      <c r="AG156" s="115"/>
      <c r="AH156" s="115"/>
      <c r="AI156" s="115"/>
      <c r="AJ156" s="115"/>
      <c r="AK156" s="115"/>
      <c r="AL156" s="115"/>
      <c r="AM156" s="115"/>
      <c r="AN156" s="23">
        <v>1</v>
      </c>
      <c r="AO156" s="19">
        <v>1</v>
      </c>
    </row>
    <row r="157" spans="1:41" ht="50.1" customHeight="1">
      <c r="A157" s="48" t="s">
        <v>488</v>
      </c>
      <c r="B157" s="7" t="s">
        <v>488</v>
      </c>
      <c r="C157" s="115" t="s">
        <v>589</v>
      </c>
      <c r="D157" s="115"/>
      <c r="E157" s="115"/>
      <c r="F157" s="115"/>
      <c r="G157" s="115"/>
      <c r="H157" s="115"/>
      <c r="I157" s="115"/>
      <c r="J157" s="115"/>
      <c r="K157" s="115"/>
      <c r="L157" s="115"/>
      <c r="M157" s="115"/>
      <c r="N157" s="115"/>
      <c r="O157" s="115"/>
      <c r="P157" s="115"/>
      <c r="Q157" s="115"/>
      <c r="R157" s="115"/>
      <c r="S157" s="115"/>
      <c r="T157" s="115"/>
      <c r="U157" s="115"/>
      <c r="V157" s="115"/>
      <c r="W157" s="115"/>
      <c r="X157" s="115"/>
      <c r="Y157" s="115"/>
      <c r="Z157" s="8"/>
      <c r="AA157" s="115" t="s">
        <v>759</v>
      </c>
      <c r="AB157" s="115"/>
      <c r="AC157" s="115"/>
      <c r="AD157" s="115"/>
      <c r="AE157" s="115"/>
      <c r="AF157" s="115"/>
      <c r="AG157" s="115"/>
      <c r="AH157" s="115"/>
      <c r="AI157" s="115"/>
      <c r="AJ157" s="115"/>
      <c r="AK157" s="115"/>
      <c r="AL157" s="115"/>
      <c r="AM157" s="115"/>
      <c r="AN157" s="23">
        <v>1</v>
      </c>
      <c r="AO157" s="19">
        <v>1</v>
      </c>
    </row>
    <row r="158" spans="1:41" ht="50.1" customHeight="1">
      <c r="A158" s="48" t="s">
        <v>489</v>
      </c>
      <c r="B158" s="7" t="s">
        <v>489</v>
      </c>
      <c r="C158" s="115" t="s">
        <v>590</v>
      </c>
      <c r="D158" s="115"/>
      <c r="E158" s="115"/>
      <c r="F158" s="115"/>
      <c r="G158" s="115"/>
      <c r="H158" s="115"/>
      <c r="I158" s="115"/>
      <c r="J158" s="115"/>
      <c r="K158" s="115"/>
      <c r="L158" s="115"/>
      <c r="M158" s="115"/>
      <c r="N158" s="115"/>
      <c r="O158" s="115"/>
      <c r="P158" s="115"/>
      <c r="Q158" s="115"/>
      <c r="R158" s="115"/>
      <c r="S158" s="115"/>
      <c r="T158" s="115"/>
      <c r="U158" s="115"/>
      <c r="V158" s="115"/>
      <c r="W158" s="115"/>
      <c r="X158" s="115"/>
      <c r="Y158" s="115"/>
      <c r="Z158" s="8"/>
      <c r="AA158" s="115" t="s">
        <v>760</v>
      </c>
      <c r="AB158" s="115"/>
      <c r="AC158" s="115"/>
      <c r="AD158" s="115"/>
      <c r="AE158" s="115"/>
      <c r="AF158" s="115"/>
      <c r="AG158" s="115"/>
      <c r="AH158" s="115"/>
      <c r="AI158" s="115"/>
      <c r="AJ158" s="115"/>
      <c r="AK158" s="115"/>
      <c r="AL158" s="115"/>
      <c r="AM158" s="115"/>
      <c r="AN158" s="23">
        <v>1</v>
      </c>
      <c r="AO158" s="19">
        <v>1</v>
      </c>
    </row>
    <row r="159" spans="1:41" ht="50.1" customHeight="1">
      <c r="A159" s="48" t="s">
        <v>490</v>
      </c>
      <c r="B159" s="7" t="s">
        <v>490</v>
      </c>
      <c r="C159" s="115" t="s">
        <v>591</v>
      </c>
      <c r="D159" s="115"/>
      <c r="E159" s="115"/>
      <c r="F159" s="115"/>
      <c r="G159" s="115"/>
      <c r="H159" s="115"/>
      <c r="I159" s="115"/>
      <c r="J159" s="115"/>
      <c r="K159" s="115"/>
      <c r="L159" s="115"/>
      <c r="M159" s="115"/>
      <c r="N159" s="115"/>
      <c r="O159" s="115"/>
      <c r="P159" s="115"/>
      <c r="Q159" s="115"/>
      <c r="R159" s="115"/>
      <c r="S159" s="115"/>
      <c r="T159" s="115"/>
      <c r="U159" s="115"/>
      <c r="V159" s="115"/>
      <c r="W159" s="115"/>
      <c r="X159" s="115"/>
      <c r="Y159" s="115"/>
      <c r="Z159" s="8"/>
      <c r="AA159" s="115" t="s">
        <v>761</v>
      </c>
      <c r="AB159" s="115"/>
      <c r="AC159" s="115"/>
      <c r="AD159" s="115"/>
      <c r="AE159" s="115"/>
      <c r="AF159" s="115"/>
      <c r="AG159" s="115"/>
      <c r="AH159" s="115"/>
      <c r="AI159" s="115"/>
      <c r="AJ159" s="115"/>
      <c r="AK159" s="115"/>
      <c r="AL159" s="115"/>
      <c r="AM159" s="115"/>
      <c r="AN159" s="23">
        <v>1</v>
      </c>
      <c r="AO159" s="19">
        <v>1</v>
      </c>
    </row>
    <row r="160" spans="1:41" ht="50.1" customHeight="1">
      <c r="A160" s="48" t="s">
        <v>491</v>
      </c>
      <c r="B160" s="7" t="s">
        <v>491</v>
      </c>
      <c r="C160" s="115" t="s">
        <v>592</v>
      </c>
      <c r="D160" s="115"/>
      <c r="E160" s="115"/>
      <c r="F160" s="115"/>
      <c r="G160" s="115"/>
      <c r="H160" s="115"/>
      <c r="I160" s="115"/>
      <c r="J160" s="115"/>
      <c r="K160" s="115"/>
      <c r="L160" s="115"/>
      <c r="M160" s="115"/>
      <c r="N160" s="115"/>
      <c r="O160" s="115"/>
      <c r="P160" s="115"/>
      <c r="Q160" s="115"/>
      <c r="R160" s="115"/>
      <c r="S160" s="115"/>
      <c r="T160" s="115"/>
      <c r="U160" s="115"/>
      <c r="V160" s="115"/>
      <c r="W160" s="115"/>
      <c r="X160" s="115"/>
      <c r="Y160" s="115"/>
      <c r="Z160" s="8"/>
      <c r="AA160" s="115" t="s">
        <v>762</v>
      </c>
      <c r="AB160" s="115"/>
      <c r="AC160" s="115"/>
      <c r="AD160" s="115"/>
      <c r="AE160" s="115"/>
      <c r="AF160" s="115"/>
      <c r="AG160" s="115"/>
      <c r="AH160" s="115"/>
      <c r="AI160" s="115"/>
      <c r="AJ160" s="115"/>
      <c r="AK160" s="115"/>
      <c r="AL160" s="115"/>
      <c r="AM160" s="115"/>
      <c r="AN160" s="23">
        <v>1</v>
      </c>
      <c r="AO160" s="19">
        <v>1</v>
      </c>
    </row>
    <row r="161" spans="1:41" ht="50.1" customHeight="1">
      <c r="A161" s="48" t="s">
        <v>492</v>
      </c>
      <c r="B161" s="7" t="s">
        <v>492</v>
      </c>
      <c r="C161" s="115" t="s">
        <v>593</v>
      </c>
      <c r="D161" s="115"/>
      <c r="E161" s="115"/>
      <c r="F161" s="115"/>
      <c r="G161" s="115"/>
      <c r="H161" s="115"/>
      <c r="I161" s="115"/>
      <c r="J161" s="115"/>
      <c r="K161" s="115"/>
      <c r="L161" s="115"/>
      <c r="M161" s="115"/>
      <c r="N161" s="115"/>
      <c r="O161" s="115"/>
      <c r="P161" s="115"/>
      <c r="Q161" s="115"/>
      <c r="R161" s="115"/>
      <c r="S161" s="115"/>
      <c r="T161" s="115"/>
      <c r="U161" s="115"/>
      <c r="V161" s="115"/>
      <c r="W161" s="115"/>
      <c r="X161" s="115"/>
      <c r="Y161" s="115"/>
      <c r="Z161" s="8"/>
      <c r="AA161" s="115" t="s">
        <v>763</v>
      </c>
      <c r="AB161" s="115"/>
      <c r="AC161" s="115"/>
      <c r="AD161" s="115"/>
      <c r="AE161" s="115"/>
      <c r="AF161" s="115"/>
      <c r="AG161" s="115"/>
      <c r="AH161" s="115"/>
      <c r="AI161" s="115"/>
      <c r="AJ161" s="115"/>
      <c r="AK161" s="115"/>
      <c r="AL161" s="115"/>
      <c r="AM161" s="115"/>
      <c r="AN161" s="23">
        <v>1</v>
      </c>
      <c r="AO161" s="19">
        <v>1</v>
      </c>
    </row>
    <row r="162" spans="1:41" ht="50.1" customHeight="1">
      <c r="A162" s="48" t="s">
        <v>493</v>
      </c>
      <c r="B162" s="7" t="s">
        <v>493</v>
      </c>
      <c r="C162" s="115" t="s">
        <v>594</v>
      </c>
      <c r="D162" s="115"/>
      <c r="E162" s="115"/>
      <c r="F162" s="115"/>
      <c r="G162" s="115"/>
      <c r="H162" s="115"/>
      <c r="I162" s="115"/>
      <c r="J162" s="115"/>
      <c r="K162" s="115"/>
      <c r="L162" s="115"/>
      <c r="M162" s="115"/>
      <c r="N162" s="115"/>
      <c r="O162" s="115"/>
      <c r="P162" s="115"/>
      <c r="Q162" s="115"/>
      <c r="R162" s="115"/>
      <c r="S162" s="115"/>
      <c r="T162" s="115"/>
      <c r="U162" s="115"/>
      <c r="V162" s="115"/>
      <c r="W162" s="115"/>
      <c r="X162" s="115"/>
      <c r="Y162" s="115"/>
      <c r="Z162" s="8"/>
      <c r="AA162" s="115" t="s">
        <v>764</v>
      </c>
      <c r="AB162" s="115"/>
      <c r="AC162" s="115"/>
      <c r="AD162" s="115"/>
      <c r="AE162" s="115"/>
      <c r="AF162" s="115"/>
      <c r="AG162" s="115"/>
      <c r="AH162" s="115"/>
      <c r="AI162" s="115"/>
      <c r="AJ162" s="115"/>
      <c r="AK162" s="115"/>
      <c r="AL162" s="115"/>
      <c r="AM162" s="115"/>
      <c r="AN162" s="23">
        <v>1</v>
      </c>
      <c r="AO162" s="19">
        <v>1</v>
      </c>
    </row>
    <row r="163" spans="1:41" ht="50.1" customHeight="1">
      <c r="A163" s="48" t="s">
        <v>494</v>
      </c>
      <c r="B163" s="7" t="s">
        <v>494</v>
      </c>
      <c r="C163" s="115" t="s">
        <v>595</v>
      </c>
      <c r="D163" s="115"/>
      <c r="E163" s="115"/>
      <c r="F163" s="115"/>
      <c r="G163" s="115"/>
      <c r="H163" s="115"/>
      <c r="I163" s="115"/>
      <c r="J163" s="115"/>
      <c r="K163" s="115"/>
      <c r="L163" s="115"/>
      <c r="M163" s="115"/>
      <c r="N163" s="115"/>
      <c r="O163" s="115"/>
      <c r="P163" s="115"/>
      <c r="Q163" s="115"/>
      <c r="R163" s="115"/>
      <c r="S163" s="115"/>
      <c r="T163" s="115"/>
      <c r="U163" s="115"/>
      <c r="V163" s="115"/>
      <c r="W163" s="115"/>
      <c r="X163" s="115"/>
      <c r="Y163" s="115"/>
      <c r="Z163" s="8"/>
      <c r="AA163" s="115" t="s">
        <v>765</v>
      </c>
      <c r="AB163" s="115"/>
      <c r="AC163" s="115"/>
      <c r="AD163" s="115"/>
      <c r="AE163" s="115"/>
      <c r="AF163" s="115"/>
      <c r="AG163" s="115"/>
      <c r="AH163" s="115"/>
      <c r="AI163" s="115"/>
      <c r="AJ163" s="115"/>
      <c r="AK163" s="115"/>
      <c r="AL163" s="115"/>
      <c r="AM163" s="115"/>
      <c r="AN163" s="23">
        <v>1</v>
      </c>
      <c r="AO163" s="19">
        <v>1</v>
      </c>
    </row>
    <row r="164" spans="1:41" ht="50.1" customHeight="1">
      <c r="A164" s="48" t="s">
        <v>495</v>
      </c>
      <c r="B164" s="7" t="s">
        <v>495</v>
      </c>
      <c r="C164" s="115" t="s">
        <v>596</v>
      </c>
      <c r="D164" s="115"/>
      <c r="E164" s="115"/>
      <c r="F164" s="115"/>
      <c r="G164" s="115"/>
      <c r="H164" s="115"/>
      <c r="I164" s="115"/>
      <c r="J164" s="115"/>
      <c r="K164" s="115"/>
      <c r="L164" s="115"/>
      <c r="M164" s="115"/>
      <c r="N164" s="115"/>
      <c r="O164" s="115"/>
      <c r="P164" s="115"/>
      <c r="Q164" s="115"/>
      <c r="R164" s="115"/>
      <c r="S164" s="115"/>
      <c r="T164" s="115"/>
      <c r="U164" s="115"/>
      <c r="V164" s="115"/>
      <c r="W164" s="115"/>
      <c r="X164" s="115"/>
      <c r="Y164" s="115"/>
      <c r="Z164" s="8"/>
      <c r="AA164" s="115" t="s">
        <v>766</v>
      </c>
      <c r="AB164" s="115"/>
      <c r="AC164" s="115"/>
      <c r="AD164" s="115"/>
      <c r="AE164" s="115"/>
      <c r="AF164" s="115"/>
      <c r="AG164" s="115"/>
      <c r="AH164" s="115"/>
      <c r="AI164" s="115"/>
      <c r="AJ164" s="115"/>
      <c r="AK164" s="115"/>
      <c r="AL164" s="115"/>
      <c r="AM164" s="115"/>
      <c r="AN164" s="23">
        <v>1</v>
      </c>
      <c r="AO164" s="19">
        <v>1</v>
      </c>
    </row>
    <row r="165" spans="1:41" ht="50.1" customHeight="1">
      <c r="A165" s="48" t="s">
        <v>496</v>
      </c>
      <c r="B165" s="7" t="s">
        <v>496</v>
      </c>
      <c r="C165" s="115" t="s">
        <v>597</v>
      </c>
      <c r="D165" s="115"/>
      <c r="E165" s="115"/>
      <c r="F165" s="115"/>
      <c r="G165" s="115"/>
      <c r="H165" s="115"/>
      <c r="I165" s="115"/>
      <c r="J165" s="115"/>
      <c r="K165" s="115"/>
      <c r="L165" s="115"/>
      <c r="M165" s="115"/>
      <c r="N165" s="115"/>
      <c r="O165" s="115"/>
      <c r="P165" s="115"/>
      <c r="Q165" s="115"/>
      <c r="R165" s="115"/>
      <c r="S165" s="115"/>
      <c r="T165" s="115"/>
      <c r="U165" s="115"/>
      <c r="V165" s="115"/>
      <c r="W165" s="115"/>
      <c r="X165" s="115"/>
      <c r="Y165" s="115"/>
      <c r="Z165" s="8"/>
      <c r="AA165" s="115" t="s">
        <v>767</v>
      </c>
      <c r="AB165" s="115"/>
      <c r="AC165" s="115"/>
      <c r="AD165" s="115"/>
      <c r="AE165" s="115"/>
      <c r="AF165" s="115"/>
      <c r="AG165" s="115"/>
      <c r="AH165" s="115"/>
      <c r="AI165" s="115"/>
      <c r="AJ165" s="115"/>
      <c r="AK165" s="115"/>
      <c r="AL165" s="115"/>
      <c r="AM165" s="115"/>
      <c r="AN165" s="23">
        <v>1</v>
      </c>
      <c r="AO165" s="19">
        <v>1</v>
      </c>
    </row>
    <row r="166" spans="1:41" ht="50.1" customHeight="1">
      <c r="A166" s="48" t="s">
        <v>497</v>
      </c>
      <c r="B166" s="7" t="s">
        <v>497</v>
      </c>
      <c r="C166" s="115" t="s">
        <v>598</v>
      </c>
      <c r="D166" s="115"/>
      <c r="E166" s="115"/>
      <c r="F166" s="115"/>
      <c r="G166" s="115"/>
      <c r="H166" s="115"/>
      <c r="I166" s="115"/>
      <c r="J166" s="115"/>
      <c r="K166" s="115"/>
      <c r="L166" s="115"/>
      <c r="M166" s="115"/>
      <c r="N166" s="115"/>
      <c r="O166" s="115"/>
      <c r="P166" s="115"/>
      <c r="Q166" s="115"/>
      <c r="R166" s="115"/>
      <c r="S166" s="115"/>
      <c r="T166" s="115"/>
      <c r="U166" s="115"/>
      <c r="V166" s="115"/>
      <c r="W166" s="115"/>
      <c r="X166" s="115"/>
      <c r="Y166" s="115"/>
      <c r="Z166" s="8"/>
      <c r="AA166" s="115" t="s">
        <v>768</v>
      </c>
      <c r="AB166" s="115"/>
      <c r="AC166" s="115"/>
      <c r="AD166" s="115"/>
      <c r="AE166" s="115"/>
      <c r="AF166" s="115"/>
      <c r="AG166" s="115"/>
      <c r="AH166" s="115"/>
      <c r="AI166" s="115"/>
      <c r="AJ166" s="115"/>
      <c r="AK166" s="115"/>
      <c r="AL166" s="115"/>
      <c r="AM166" s="115"/>
      <c r="AN166" s="23">
        <v>1</v>
      </c>
      <c r="AO166" s="19">
        <v>1</v>
      </c>
    </row>
    <row r="167" spans="1:41" ht="50.1" customHeight="1">
      <c r="A167" s="48" t="s">
        <v>498</v>
      </c>
      <c r="B167" s="7" t="s">
        <v>498</v>
      </c>
      <c r="C167" s="115" t="s">
        <v>599</v>
      </c>
      <c r="D167" s="115"/>
      <c r="E167" s="115"/>
      <c r="F167" s="115"/>
      <c r="G167" s="115"/>
      <c r="H167" s="115"/>
      <c r="I167" s="115"/>
      <c r="J167" s="115"/>
      <c r="K167" s="115"/>
      <c r="L167" s="115"/>
      <c r="M167" s="115"/>
      <c r="N167" s="115"/>
      <c r="O167" s="115"/>
      <c r="P167" s="115"/>
      <c r="Q167" s="115"/>
      <c r="R167" s="115"/>
      <c r="S167" s="115"/>
      <c r="T167" s="115"/>
      <c r="U167" s="115"/>
      <c r="V167" s="115"/>
      <c r="W167" s="115"/>
      <c r="X167" s="115"/>
      <c r="Y167" s="115"/>
      <c r="Z167" s="8"/>
      <c r="AA167" s="115" t="s">
        <v>769</v>
      </c>
      <c r="AB167" s="115"/>
      <c r="AC167" s="115"/>
      <c r="AD167" s="115"/>
      <c r="AE167" s="115"/>
      <c r="AF167" s="115"/>
      <c r="AG167" s="115"/>
      <c r="AH167" s="115"/>
      <c r="AI167" s="115"/>
      <c r="AJ167" s="115"/>
      <c r="AK167" s="115"/>
      <c r="AL167" s="115"/>
      <c r="AM167" s="115"/>
      <c r="AN167" s="23">
        <v>1</v>
      </c>
      <c r="AO167" s="19">
        <v>1</v>
      </c>
    </row>
    <row r="168" spans="1:41" ht="50.1" customHeight="1">
      <c r="A168" s="48" t="s">
        <v>499</v>
      </c>
      <c r="B168" s="7" t="s">
        <v>499</v>
      </c>
      <c r="C168" s="115" t="s">
        <v>600</v>
      </c>
      <c r="D168" s="115"/>
      <c r="E168" s="115"/>
      <c r="F168" s="115"/>
      <c r="G168" s="115"/>
      <c r="H168" s="115"/>
      <c r="I168" s="115"/>
      <c r="J168" s="115"/>
      <c r="K168" s="115"/>
      <c r="L168" s="115"/>
      <c r="M168" s="115"/>
      <c r="N168" s="115"/>
      <c r="O168" s="115"/>
      <c r="P168" s="115"/>
      <c r="Q168" s="115"/>
      <c r="R168" s="115"/>
      <c r="S168" s="115"/>
      <c r="T168" s="115"/>
      <c r="U168" s="115"/>
      <c r="V168" s="115"/>
      <c r="W168" s="115"/>
      <c r="X168" s="115"/>
      <c r="Y168" s="115"/>
      <c r="Z168" s="8"/>
      <c r="AA168" s="115" t="s">
        <v>770</v>
      </c>
      <c r="AB168" s="115"/>
      <c r="AC168" s="115"/>
      <c r="AD168" s="115"/>
      <c r="AE168" s="115"/>
      <c r="AF168" s="115"/>
      <c r="AG168" s="115"/>
      <c r="AH168" s="115"/>
      <c r="AI168" s="115"/>
      <c r="AJ168" s="115"/>
      <c r="AK168" s="115"/>
      <c r="AL168" s="115"/>
      <c r="AM168" s="115"/>
      <c r="AN168" s="23">
        <v>1</v>
      </c>
      <c r="AO168" s="19">
        <v>1</v>
      </c>
    </row>
    <row r="169" spans="1:41" ht="50.1" customHeight="1">
      <c r="A169" s="48" t="s">
        <v>500</v>
      </c>
      <c r="B169" s="7" t="s">
        <v>500</v>
      </c>
      <c r="C169" s="115" t="s">
        <v>601</v>
      </c>
      <c r="D169" s="115"/>
      <c r="E169" s="115"/>
      <c r="F169" s="115"/>
      <c r="G169" s="115"/>
      <c r="H169" s="115"/>
      <c r="I169" s="115"/>
      <c r="J169" s="115"/>
      <c r="K169" s="115"/>
      <c r="L169" s="115"/>
      <c r="M169" s="115"/>
      <c r="N169" s="115"/>
      <c r="O169" s="115"/>
      <c r="P169" s="115"/>
      <c r="Q169" s="115"/>
      <c r="R169" s="115"/>
      <c r="S169" s="115"/>
      <c r="T169" s="115"/>
      <c r="U169" s="115"/>
      <c r="V169" s="115"/>
      <c r="W169" s="115"/>
      <c r="X169" s="115"/>
      <c r="Y169" s="115"/>
      <c r="Z169" s="8"/>
      <c r="AA169" s="115" t="s">
        <v>771</v>
      </c>
      <c r="AB169" s="115"/>
      <c r="AC169" s="115"/>
      <c r="AD169" s="115"/>
      <c r="AE169" s="115"/>
      <c r="AF169" s="115"/>
      <c r="AG169" s="115"/>
      <c r="AH169" s="115"/>
      <c r="AI169" s="115"/>
      <c r="AJ169" s="115"/>
      <c r="AK169" s="115"/>
      <c r="AL169" s="115"/>
      <c r="AM169" s="115"/>
      <c r="AN169" s="23">
        <v>1</v>
      </c>
      <c r="AO169" s="19">
        <v>1</v>
      </c>
    </row>
    <row r="170" spans="1:41" ht="50.1" customHeight="1">
      <c r="A170" s="48" t="s">
        <v>501</v>
      </c>
      <c r="B170" s="7" t="s">
        <v>501</v>
      </c>
      <c r="C170" s="115" t="s">
        <v>602</v>
      </c>
      <c r="D170" s="115"/>
      <c r="E170" s="115"/>
      <c r="F170" s="115"/>
      <c r="G170" s="115"/>
      <c r="H170" s="115"/>
      <c r="I170" s="115"/>
      <c r="J170" s="115"/>
      <c r="K170" s="115"/>
      <c r="L170" s="115"/>
      <c r="M170" s="115"/>
      <c r="N170" s="115"/>
      <c r="O170" s="115"/>
      <c r="P170" s="115"/>
      <c r="Q170" s="115"/>
      <c r="R170" s="115"/>
      <c r="S170" s="115"/>
      <c r="T170" s="115"/>
      <c r="U170" s="115"/>
      <c r="V170" s="115"/>
      <c r="W170" s="115"/>
      <c r="X170" s="115"/>
      <c r="Y170" s="115"/>
      <c r="Z170" s="8"/>
      <c r="AA170" s="115" t="s">
        <v>772</v>
      </c>
      <c r="AB170" s="115"/>
      <c r="AC170" s="115"/>
      <c r="AD170" s="115"/>
      <c r="AE170" s="115"/>
      <c r="AF170" s="115"/>
      <c r="AG170" s="115"/>
      <c r="AH170" s="115"/>
      <c r="AI170" s="115"/>
      <c r="AJ170" s="115"/>
      <c r="AK170" s="115"/>
      <c r="AL170" s="115"/>
      <c r="AM170" s="115"/>
      <c r="AN170" s="23">
        <v>1</v>
      </c>
      <c r="AO170" s="19">
        <v>1</v>
      </c>
    </row>
    <row r="171" spans="1:41" ht="50.1" customHeight="1">
      <c r="A171" s="48" t="s">
        <v>502</v>
      </c>
      <c r="B171" s="7" t="s">
        <v>502</v>
      </c>
      <c r="C171" s="115" t="s">
        <v>603</v>
      </c>
      <c r="D171" s="115"/>
      <c r="E171" s="115"/>
      <c r="F171" s="115"/>
      <c r="G171" s="115"/>
      <c r="H171" s="115"/>
      <c r="I171" s="115"/>
      <c r="J171" s="115"/>
      <c r="K171" s="115"/>
      <c r="L171" s="115"/>
      <c r="M171" s="115"/>
      <c r="N171" s="115"/>
      <c r="O171" s="115"/>
      <c r="P171" s="115"/>
      <c r="Q171" s="115"/>
      <c r="R171" s="115"/>
      <c r="S171" s="115"/>
      <c r="T171" s="115"/>
      <c r="U171" s="115"/>
      <c r="V171" s="115"/>
      <c r="W171" s="115"/>
      <c r="X171" s="115"/>
      <c r="Y171" s="115"/>
      <c r="Z171" s="8"/>
      <c r="AA171" s="115" t="s">
        <v>773</v>
      </c>
      <c r="AB171" s="115"/>
      <c r="AC171" s="115"/>
      <c r="AD171" s="115"/>
      <c r="AE171" s="115"/>
      <c r="AF171" s="115"/>
      <c r="AG171" s="115"/>
      <c r="AH171" s="115"/>
      <c r="AI171" s="115"/>
      <c r="AJ171" s="115"/>
      <c r="AK171" s="115"/>
      <c r="AL171" s="115"/>
      <c r="AM171" s="115"/>
      <c r="AN171" s="23">
        <v>1</v>
      </c>
      <c r="AO171" s="19">
        <v>1</v>
      </c>
    </row>
    <row r="172" spans="1:41" ht="50.1" customHeight="1">
      <c r="A172" s="48" t="s">
        <v>503</v>
      </c>
      <c r="B172" s="7" t="s">
        <v>503</v>
      </c>
      <c r="C172" s="115" t="s">
        <v>604</v>
      </c>
      <c r="D172" s="115"/>
      <c r="E172" s="115"/>
      <c r="F172" s="115"/>
      <c r="G172" s="115"/>
      <c r="H172" s="115"/>
      <c r="I172" s="115"/>
      <c r="J172" s="115"/>
      <c r="K172" s="115"/>
      <c r="L172" s="115"/>
      <c r="M172" s="115"/>
      <c r="N172" s="115"/>
      <c r="O172" s="115"/>
      <c r="P172" s="115"/>
      <c r="Q172" s="115"/>
      <c r="R172" s="115"/>
      <c r="S172" s="115"/>
      <c r="T172" s="115"/>
      <c r="U172" s="115"/>
      <c r="V172" s="115"/>
      <c r="W172" s="115"/>
      <c r="X172" s="115"/>
      <c r="Y172" s="115"/>
      <c r="Z172" s="8"/>
      <c r="AA172" s="115" t="s">
        <v>774</v>
      </c>
      <c r="AB172" s="115"/>
      <c r="AC172" s="115"/>
      <c r="AD172" s="115"/>
      <c r="AE172" s="115"/>
      <c r="AF172" s="115"/>
      <c r="AG172" s="115"/>
      <c r="AH172" s="115"/>
      <c r="AI172" s="115"/>
      <c r="AJ172" s="115"/>
      <c r="AK172" s="115"/>
      <c r="AL172" s="115"/>
      <c r="AM172" s="115"/>
      <c r="AN172" s="23">
        <v>1</v>
      </c>
      <c r="AO172" s="19">
        <v>1</v>
      </c>
    </row>
    <row r="173" spans="1:41" ht="50.1" customHeight="1">
      <c r="A173" s="48" t="s">
        <v>504</v>
      </c>
      <c r="B173" s="7" t="s">
        <v>504</v>
      </c>
      <c r="C173" s="115" t="s">
        <v>605</v>
      </c>
      <c r="D173" s="115"/>
      <c r="E173" s="115"/>
      <c r="F173" s="115"/>
      <c r="G173" s="115"/>
      <c r="H173" s="115"/>
      <c r="I173" s="115"/>
      <c r="J173" s="115"/>
      <c r="K173" s="115"/>
      <c r="L173" s="115"/>
      <c r="M173" s="115"/>
      <c r="N173" s="115"/>
      <c r="O173" s="115"/>
      <c r="P173" s="115"/>
      <c r="Q173" s="115"/>
      <c r="R173" s="115"/>
      <c r="S173" s="115"/>
      <c r="T173" s="115"/>
      <c r="U173" s="115"/>
      <c r="V173" s="115"/>
      <c r="W173" s="115"/>
      <c r="X173" s="115"/>
      <c r="Y173" s="115"/>
      <c r="Z173" s="8"/>
      <c r="AA173" s="115" t="s">
        <v>775</v>
      </c>
      <c r="AB173" s="115"/>
      <c r="AC173" s="115"/>
      <c r="AD173" s="115"/>
      <c r="AE173" s="115"/>
      <c r="AF173" s="115"/>
      <c r="AG173" s="115"/>
      <c r="AH173" s="115"/>
      <c r="AI173" s="115"/>
      <c r="AJ173" s="115"/>
      <c r="AK173" s="115"/>
      <c r="AL173" s="115"/>
      <c r="AM173" s="115"/>
      <c r="AN173" s="23">
        <v>1</v>
      </c>
      <c r="AO173" s="19">
        <v>1</v>
      </c>
    </row>
    <row r="174" spans="1:41" ht="50.1" customHeight="1">
      <c r="A174" s="48" t="s">
        <v>505</v>
      </c>
      <c r="B174" s="7" t="s">
        <v>505</v>
      </c>
      <c r="C174" s="115" t="s">
        <v>606</v>
      </c>
      <c r="D174" s="115"/>
      <c r="E174" s="115"/>
      <c r="F174" s="115"/>
      <c r="G174" s="115"/>
      <c r="H174" s="115"/>
      <c r="I174" s="115"/>
      <c r="J174" s="115"/>
      <c r="K174" s="115"/>
      <c r="L174" s="115"/>
      <c r="M174" s="115"/>
      <c r="N174" s="115"/>
      <c r="O174" s="115"/>
      <c r="P174" s="115"/>
      <c r="Q174" s="115"/>
      <c r="R174" s="115"/>
      <c r="S174" s="115"/>
      <c r="T174" s="115"/>
      <c r="U174" s="115"/>
      <c r="V174" s="115"/>
      <c r="W174" s="115"/>
      <c r="X174" s="115"/>
      <c r="Y174" s="115"/>
      <c r="Z174" s="8"/>
      <c r="AA174" s="115" t="s">
        <v>776</v>
      </c>
      <c r="AB174" s="115"/>
      <c r="AC174" s="115"/>
      <c r="AD174" s="115"/>
      <c r="AE174" s="115"/>
      <c r="AF174" s="115"/>
      <c r="AG174" s="115"/>
      <c r="AH174" s="115"/>
      <c r="AI174" s="115"/>
      <c r="AJ174" s="115"/>
      <c r="AK174" s="115"/>
      <c r="AL174" s="115"/>
      <c r="AM174" s="115"/>
      <c r="AN174" s="23">
        <v>1</v>
      </c>
      <c r="AO174" s="19">
        <v>1</v>
      </c>
    </row>
    <row r="175" spans="1:41" ht="50.1" customHeight="1">
      <c r="A175" s="48" t="s">
        <v>506</v>
      </c>
      <c r="B175" s="7" t="s">
        <v>506</v>
      </c>
      <c r="C175" s="115" t="s">
        <v>607</v>
      </c>
      <c r="D175" s="115"/>
      <c r="E175" s="115"/>
      <c r="F175" s="115"/>
      <c r="G175" s="115"/>
      <c r="H175" s="115"/>
      <c r="I175" s="115"/>
      <c r="J175" s="115"/>
      <c r="K175" s="115"/>
      <c r="L175" s="115"/>
      <c r="M175" s="115"/>
      <c r="N175" s="115"/>
      <c r="O175" s="115"/>
      <c r="P175" s="115"/>
      <c r="Q175" s="115"/>
      <c r="R175" s="115"/>
      <c r="S175" s="115"/>
      <c r="T175" s="115"/>
      <c r="U175" s="115"/>
      <c r="V175" s="115"/>
      <c r="W175" s="115"/>
      <c r="X175" s="115"/>
      <c r="Y175" s="115"/>
      <c r="Z175" s="8"/>
      <c r="AA175" s="115" t="s">
        <v>777</v>
      </c>
      <c r="AB175" s="115"/>
      <c r="AC175" s="115"/>
      <c r="AD175" s="115"/>
      <c r="AE175" s="115"/>
      <c r="AF175" s="115"/>
      <c r="AG175" s="115"/>
      <c r="AH175" s="115"/>
      <c r="AI175" s="115"/>
      <c r="AJ175" s="115"/>
      <c r="AK175" s="115"/>
      <c r="AL175" s="115"/>
      <c r="AM175" s="115"/>
      <c r="AN175" s="23">
        <v>1</v>
      </c>
      <c r="AO175" s="19">
        <v>1</v>
      </c>
    </row>
    <row r="176" spans="1:41" ht="50.1" customHeight="1">
      <c r="A176" s="48" t="s">
        <v>507</v>
      </c>
      <c r="B176" s="7" t="s">
        <v>507</v>
      </c>
      <c r="C176" s="115" t="s">
        <v>608</v>
      </c>
      <c r="D176" s="115"/>
      <c r="E176" s="115"/>
      <c r="F176" s="115"/>
      <c r="G176" s="115"/>
      <c r="H176" s="115"/>
      <c r="I176" s="115"/>
      <c r="J176" s="115"/>
      <c r="K176" s="115"/>
      <c r="L176" s="115"/>
      <c r="M176" s="115"/>
      <c r="N176" s="115"/>
      <c r="O176" s="115"/>
      <c r="P176" s="115"/>
      <c r="Q176" s="115"/>
      <c r="R176" s="115"/>
      <c r="S176" s="115"/>
      <c r="T176" s="115"/>
      <c r="U176" s="115"/>
      <c r="V176" s="115"/>
      <c r="W176" s="115"/>
      <c r="X176" s="115"/>
      <c r="Y176" s="115"/>
      <c r="Z176" s="8"/>
      <c r="AA176" s="115" t="s">
        <v>778</v>
      </c>
      <c r="AB176" s="115"/>
      <c r="AC176" s="115"/>
      <c r="AD176" s="115"/>
      <c r="AE176" s="115"/>
      <c r="AF176" s="115"/>
      <c r="AG176" s="115"/>
      <c r="AH176" s="115"/>
      <c r="AI176" s="115"/>
      <c r="AJ176" s="115"/>
      <c r="AK176" s="115"/>
      <c r="AL176" s="115"/>
      <c r="AM176" s="115"/>
      <c r="AN176" s="23">
        <v>1</v>
      </c>
      <c r="AO176" s="19">
        <v>1</v>
      </c>
    </row>
    <row r="177" spans="1:41" ht="50.1" customHeight="1">
      <c r="A177" s="48" t="s">
        <v>508</v>
      </c>
      <c r="B177" s="7" t="s">
        <v>508</v>
      </c>
      <c r="C177" s="115" t="s">
        <v>609</v>
      </c>
      <c r="D177" s="115"/>
      <c r="E177" s="115"/>
      <c r="F177" s="115"/>
      <c r="G177" s="115"/>
      <c r="H177" s="115"/>
      <c r="I177" s="115"/>
      <c r="J177" s="115"/>
      <c r="K177" s="115"/>
      <c r="L177" s="115"/>
      <c r="M177" s="115"/>
      <c r="N177" s="115"/>
      <c r="O177" s="115"/>
      <c r="P177" s="115"/>
      <c r="Q177" s="115"/>
      <c r="R177" s="115"/>
      <c r="S177" s="115"/>
      <c r="T177" s="115"/>
      <c r="U177" s="115"/>
      <c r="V177" s="115"/>
      <c r="W177" s="115"/>
      <c r="X177" s="115"/>
      <c r="Y177" s="115"/>
      <c r="Z177" s="8"/>
      <c r="AA177" s="115" t="s">
        <v>779</v>
      </c>
      <c r="AB177" s="115"/>
      <c r="AC177" s="115"/>
      <c r="AD177" s="115"/>
      <c r="AE177" s="115"/>
      <c r="AF177" s="115"/>
      <c r="AG177" s="115"/>
      <c r="AH177" s="115"/>
      <c r="AI177" s="115"/>
      <c r="AJ177" s="115"/>
      <c r="AK177" s="115"/>
      <c r="AL177" s="115"/>
      <c r="AM177" s="115"/>
      <c r="AN177" s="23">
        <v>1</v>
      </c>
      <c r="AO177" s="19">
        <v>1</v>
      </c>
    </row>
    <row r="178" spans="1:41" ht="50.1" customHeight="1">
      <c r="A178" s="48" t="s">
        <v>509</v>
      </c>
      <c r="B178" s="7" t="s">
        <v>509</v>
      </c>
      <c r="C178" s="115" t="s">
        <v>610</v>
      </c>
      <c r="D178" s="115"/>
      <c r="E178" s="115"/>
      <c r="F178" s="115"/>
      <c r="G178" s="115"/>
      <c r="H178" s="115"/>
      <c r="I178" s="115"/>
      <c r="J178" s="115"/>
      <c r="K178" s="115"/>
      <c r="L178" s="115"/>
      <c r="M178" s="115"/>
      <c r="N178" s="115"/>
      <c r="O178" s="115"/>
      <c r="P178" s="115"/>
      <c r="Q178" s="115"/>
      <c r="R178" s="115"/>
      <c r="S178" s="115"/>
      <c r="T178" s="115"/>
      <c r="U178" s="115"/>
      <c r="V178" s="115"/>
      <c r="W178" s="115"/>
      <c r="X178" s="115"/>
      <c r="Y178" s="115"/>
      <c r="Z178" s="8"/>
      <c r="AA178" s="115" t="s">
        <v>780</v>
      </c>
      <c r="AB178" s="115"/>
      <c r="AC178" s="115"/>
      <c r="AD178" s="115"/>
      <c r="AE178" s="115"/>
      <c r="AF178" s="115"/>
      <c r="AG178" s="115"/>
      <c r="AH178" s="115"/>
      <c r="AI178" s="115"/>
      <c r="AJ178" s="115"/>
      <c r="AK178" s="115"/>
      <c r="AL178" s="115"/>
      <c r="AM178" s="115"/>
      <c r="AN178" s="23">
        <v>1</v>
      </c>
      <c r="AO178" s="19">
        <v>1</v>
      </c>
    </row>
    <row r="179" spans="1:41" ht="50.1" customHeight="1">
      <c r="A179" s="48" t="s">
        <v>510</v>
      </c>
      <c r="B179" s="7" t="s">
        <v>510</v>
      </c>
      <c r="C179" s="115" t="s">
        <v>611</v>
      </c>
      <c r="D179" s="115"/>
      <c r="E179" s="115"/>
      <c r="F179" s="115"/>
      <c r="G179" s="115"/>
      <c r="H179" s="115"/>
      <c r="I179" s="115"/>
      <c r="J179" s="115"/>
      <c r="K179" s="115"/>
      <c r="L179" s="115"/>
      <c r="M179" s="115"/>
      <c r="N179" s="115"/>
      <c r="O179" s="115"/>
      <c r="P179" s="115"/>
      <c r="Q179" s="115"/>
      <c r="R179" s="115"/>
      <c r="S179" s="115"/>
      <c r="T179" s="115"/>
      <c r="U179" s="115"/>
      <c r="V179" s="115"/>
      <c r="W179" s="115"/>
      <c r="X179" s="115"/>
      <c r="Y179" s="115"/>
      <c r="Z179" s="8"/>
      <c r="AA179" s="115" t="s">
        <v>781</v>
      </c>
      <c r="AB179" s="115"/>
      <c r="AC179" s="115"/>
      <c r="AD179" s="115"/>
      <c r="AE179" s="115"/>
      <c r="AF179" s="115"/>
      <c r="AG179" s="115"/>
      <c r="AH179" s="115"/>
      <c r="AI179" s="115"/>
      <c r="AJ179" s="115"/>
      <c r="AK179" s="115"/>
      <c r="AL179" s="115"/>
      <c r="AM179" s="115"/>
      <c r="AN179" s="23">
        <v>1</v>
      </c>
      <c r="AO179" s="19">
        <v>1</v>
      </c>
    </row>
    <row r="180" spans="1:41" ht="15" customHeight="1" thickBot="1">
      <c r="B180" s="7"/>
      <c r="C180" s="84"/>
      <c r="D180" s="85"/>
      <c r="E180" s="85"/>
      <c r="F180" s="85"/>
      <c r="G180" s="85"/>
      <c r="H180" s="85"/>
      <c r="I180" s="85"/>
      <c r="J180" s="85"/>
      <c r="K180" s="85"/>
      <c r="L180" s="85"/>
      <c r="M180" s="85"/>
      <c r="N180" s="85"/>
      <c r="O180" s="85"/>
      <c r="P180" s="85"/>
      <c r="Q180" s="85"/>
      <c r="R180" s="85"/>
      <c r="S180" s="85"/>
      <c r="T180" s="85"/>
      <c r="U180" s="85"/>
      <c r="V180" s="85"/>
      <c r="W180" s="85"/>
      <c r="X180" s="85"/>
      <c r="Y180" s="83"/>
      <c r="Z180" s="8"/>
      <c r="AA180" s="115"/>
      <c r="AB180" s="115"/>
      <c r="AC180" s="115"/>
      <c r="AD180" s="115"/>
      <c r="AE180" s="115"/>
      <c r="AF180" s="115"/>
      <c r="AG180" s="115"/>
      <c r="AH180" s="115"/>
      <c r="AI180" s="115"/>
      <c r="AJ180" s="115"/>
      <c r="AK180" s="115"/>
      <c r="AL180" s="115"/>
      <c r="AM180" s="115"/>
      <c r="AN180" s="23"/>
      <c r="AO180" s="19"/>
    </row>
    <row r="181" spans="1:41" ht="15" customHeight="1" thickBot="1">
      <c r="B181" s="92" t="s">
        <v>14</v>
      </c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3"/>
      <c r="Q181" s="93"/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93"/>
      <c r="AL181" s="93"/>
      <c r="AM181" s="93"/>
      <c r="AN181" s="72">
        <f>SUM(AN8:AN180)</f>
        <v>172</v>
      </c>
      <c r="AO181" s="72">
        <f>SUM(AO8:AO180)</f>
        <v>172</v>
      </c>
    </row>
    <row r="182" spans="1:41" ht="15" customHeight="1">
      <c r="B182" s="53"/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  <c r="AE182" s="53"/>
      <c r="AF182" s="53"/>
      <c r="AG182" s="53"/>
      <c r="AH182" s="53"/>
      <c r="AI182" s="53"/>
      <c r="AJ182" s="53"/>
      <c r="AK182" s="53"/>
      <c r="AL182" s="53"/>
      <c r="AM182" s="53"/>
      <c r="AN182" s="52"/>
      <c r="AO182" s="52"/>
    </row>
    <row r="184" spans="1:41" ht="15" customHeight="1">
      <c r="AO184" s="55"/>
    </row>
  </sheetData>
  <mergeCells count="354">
    <mergeCell ref="AA177:AM177"/>
    <mergeCell ref="AA178:AM178"/>
    <mergeCell ref="AA179:AM179"/>
    <mergeCell ref="AA180:AM180"/>
    <mergeCell ref="AA172:AM172"/>
    <mergeCell ref="AA173:AM173"/>
    <mergeCell ref="AA174:AM174"/>
    <mergeCell ref="AA175:AM175"/>
    <mergeCell ref="AA176:AM176"/>
    <mergeCell ref="AA167:AM167"/>
    <mergeCell ref="AA168:AM168"/>
    <mergeCell ref="AA169:AM169"/>
    <mergeCell ref="AA170:AM170"/>
    <mergeCell ref="AA171:AM171"/>
    <mergeCell ref="AA162:AM162"/>
    <mergeCell ref="AA163:AM163"/>
    <mergeCell ref="AA164:AM164"/>
    <mergeCell ref="AA165:AM165"/>
    <mergeCell ref="AA166:AM166"/>
    <mergeCell ref="AA157:AM157"/>
    <mergeCell ref="AA158:AM158"/>
    <mergeCell ref="AA159:AM159"/>
    <mergeCell ref="AA160:AM160"/>
    <mergeCell ref="AA161:AM161"/>
    <mergeCell ref="AA152:AM152"/>
    <mergeCell ref="AA153:AM153"/>
    <mergeCell ref="AA154:AM154"/>
    <mergeCell ref="AA155:AM155"/>
    <mergeCell ref="AA156:AM156"/>
    <mergeCell ref="AA147:AM147"/>
    <mergeCell ref="AA148:AM148"/>
    <mergeCell ref="AA149:AM149"/>
    <mergeCell ref="AA150:AM150"/>
    <mergeCell ref="AA151:AM151"/>
    <mergeCell ref="AA142:AM142"/>
    <mergeCell ref="AA143:AM143"/>
    <mergeCell ref="AA144:AM144"/>
    <mergeCell ref="AA145:AM145"/>
    <mergeCell ref="AA146:AM146"/>
    <mergeCell ref="AA137:AM137"/>
    <mergeCell ref="AA138:AM138"/>
    <mergeCell ref="AA139:AM139"/>
    <mergeCell ref="AA140:AM140"/>
    <mergeCell ref="AA141:AM141"/>
    <mergeCell ref="AA132:AM132"/>
    <mergeCell ref="AA133:AM133"/>
    <mergeCell ref="AA134:AM134"/>
    <mergeCell ref="AA135:AM135"/>
    <mergeCell ref="AA136:AM136"/>
    <mergeCell ref="AA127:AM127"/>
    <mergeCell ref="AA128:AM128"/>
    <mergeCell ref="AA129:AM129"/>
    <mergeCell ref="AA130:AM130"/>
    <mergeCell ref="AA131:AM131"/>
    <mergeCell ref="AA122:AM122"/>
    <mergeCell ref="AA123:AM123"/>
    <mergeCell ref="AA124:AM124"/>
    <mergeCell ref="AA125:AM125"/>
    <mergeCell ref="AA126:AM126"/>
    <mergeCell ref="AA117:AM117"/>
    <mergeCell ref="AA118:AM118"/>
    <mergeCell ref="AA119:AM119"/>
    <mergeCell ref="AA120:AM120"/>
    <mergeCell ref="AA121:AM121"/>
    <mergeCell ref="AA112:AM112"/>
    <mergeCell ref="AA113:AM113"/>
    <mergeCell ref="AA114:AM114"/>
    <mergeCell ref="AA115:AM115"/>
    <mergeCell ref="AA116:AM116"/>
    <mergeCell ref="AA107:AM107"/>
    <mergeCell ref="AA108:AM108"/>
    <mergeCell ref="AA109:AM109"/>
    <mergeCell ref="AA110:AM110"/>
    <mergeCell ref="AA111:AM111"/>
    <mergeCell ref="AA102:AM102"/>
    <mergeCell ref="AA103:AM103"/>
    <mergeCell ref="AA104:AM104"/>
    <mergeCell ref="AA105:AM105"/>
    <mergeCell ref="AA106:AM106"/>
    <mergeCell ref="AA97:AM97"/>
    <mergeCell ref="AA98:AM98"/>
    <mergeCell ref="AA99:AM99"/>
    <mergeCell ref="AA100:AM100"/>
    <mergeCell ref="AA101:AM101"/>
    <mergeCell ref="AA92:AM92"/>
    <mergeCell ref="AA93:AM93"/>
    <mergeCell ref="AA94:AM94"/>
    <mergeCell ref="AA95:AM95"/>
    <mergeCell ref="AA96:AM96"/>
    <mergeCell ref="AA87:AM87"/>
    <mergeCell ref="AA88:AM88"/>
    <mergeCell ref="AA89:AM89"/>
    <mergeCell ref="AA90:AM90"/>
    <mergeCell ref="AA91:AM91"/>
    <mergeCell ref="AA81:AM81"/>
    <mergeCell ref="AA82:AM82"/>
    <mergeCell ref="AA84:AM84"/>
    <mergeCell ref="AA85:AM85"/>
    <mergeCell ref="AA86:AM86"/>
    <mergeCell ref="AA83:AM83"/>
    <mergeCell ref="AA77:AM77"/>
    <mergeCell ref="AA78:AM78"/>
    <mergeCell ref="AA79:AM79"/>
    <mergeCell ref="AA80:AM80"/>
    <mergeCell ref="AA71:AM71"/>
    <mergeCell ref="AA72:AM72"/>
    <mergeCell ref="AA73:AM73"/>
    <mergeCell ref="AA74:AM74"/>
    <mergeCell ref="AA75:AM75"/>
    <mergeCell ref="AA68:AM68"/>
    <mergeCell ref="AA69:AM69"/>
    <mergeCell ref="AA70:AM70"/>
    <mergeCell ref="AA61:AM61"/>
    <mergeCell ref="AA62:AM62"/>
    <mergeCell ref="AA63:AM63"/>
    <mergeCell ref="AA64:AM64"/>
    <mergeCell ref="AA65:AM65"/>
    <mergeCell ref="AA76:AM76"/>
    <mergeCell ref="AA57:AM57"/>
    <mergeCell ref="AA59:AM59"/>
    <mergeCell ref="AA49:AM49"/>
    <mergeCell ref="AA50:AM50"/>
    <mergeCell ref="AA51:AM51"/>
    <mergeCell ref="AA52:AM52"/>
    <mergeCell ref="AA53:AM53"/>
    <mergeCell ref="AA66:AM66"/>
    <mergeCell ref="AA67:AM67"/>
    <mergeCell ref="C176:Y176"/>
    <mergeCell ref="C177:Y177"/>
    <mergeCell ref="C178:Y178"/>
    <mergeCell ref="C179:Y179"/>
    <mergeCell ref="C152:Y152"/>
    <mergeCell ref="C153:Y153"/>
    <mergeCell ref="C154:Y154"/>
    <mergeCell ref="C155:Y155"/>
    <mergeCell ref="C146:Y146"/>
    <mergeCell ref="C147:Y147"/>
    <mergeCell ref="C148:Y148"/>
    <mergeCell ref="C149:Y149"/>
    <mergeCell ref="C150:Y150"/>
    <mergeCell ref="C151:Y151"/>
    <mergeCell ref="C165:Y165"/>
    <mergeCell ref="C171:Y171"/>
    <mergeCell ref="C172:Y172"/>
    <mergeCell ref="C173:Y173"/>
    <mergeCell ref="C174:Y174"/>
    <mergeCell ref="C175:Y175"/>
    <mergeCell ref="C166:Y166"/>
    <mergeCell ref="C167:Y167"/>
    <mergeCell ref="C168:Y168"/>
    <mergeCell ref="C169:Y169"/>
    <mergeCell ref="AA11:AM11"/>
    <mergeCell ref="AA12:AM12"/>
    <mergeCell ref="AA13:AM13"/>
    <mergeCell ref="AA14:AM14"/>
    <mergeCell ref="AA15:AM15"/>
    <mergeCell ref="AA16:AM16"/>
    <mergeCell ref="AA17:AM17"/>
    <mergeCell ref="AA18:AM18"/>
    <mergeCell ref="AA19:AM19"/>
    <mergeCell ref="AA34:AM34"/>
    <mergeCell ref="AA35:AM35"/>
    <mergeCell ref="AA36:AM36"/>
    <mergeCell ref="AA37:AM37"/>
    <mergeCell ref="AA38:AM38"/>
    <mergeCell ref="C141:Y141"/>
    <mergeCell ref="C142:Y142"/>
    <mergeCell ref="C143:Y143"/>
    <mergeCell ref="C144:Y144"/>
    <mergeCell ref="C116:Y116"/>
    <mergeCell ref="C117:Y117"/>
    <mergeCell ref="C118:Y118"/>
    <mergeCell ref="C119:Y119"/>
    <mergeCell ref="C120:Y120"/>
    <mergeCell ref="C111:Y111"/>
    <mergeCell ref="C112:Y112"/>
    <mergeCell ref="C113:Y113"/>
    <mergeCell ref="C114:Y114"/>
    <mergeCell ref="C115:Y115"/>
    <mergeCell ref="C106:Y106"/>
    <mergeCell ref="C107:Y107"/>
    <mergeCell ref="C108:Y108"/>
    <mergeCell ref="C109:Y109"/>
    <mergeCell ref="C110:Y110"/>
    <mergeCell ref="AA44:AM44"/>
    <mergeCell ref="AA45:AM45"/>
    <mergeCell ref="AA46:AM46"/>
    <mergeCell ref="C161:Y161"/>
    <mergeCell ref="C162:Y162"/>
    <mergeCell ref="C163:Y163"/>
    <mergeCell ref="C164:Y164"/>
    <mergeCell ref="C156:Y156"/>
    <mergeCell ref="C157:Y157"/>
    <mergeCell ref="C158:Y158"/>
    <mergeCell ref="C159:Y159"/>
    <mergeCell ref="C160:Y160"/>
    <mergeCell ref="C126:Y126"/>
    <mergeCell ref="C127:Y127"/>
    <mergeCell ref="C128:Y128"/>
    <mergeCell ref="C129:Y129"/>
    <mergeCell ref="C130:Y130"/>
    <mergeCell ref="C121:Y121"/>
    <mergeCell ref="C122:Y122"/>
    <mergeCell ref="C123:Y123"/>
    <mergeCell ref="C124:Y124"/>
    <mergeCell ref="C125:Y125"/>
    <mergeCell ref="AA55:AM55"/>
    <mergeCell ref="AA56:AM56"/>
    <mergeCell ref="C170:Y170"/>
    <mergeCell ref="C137:Y137"/>
    <mergeCell ref="C138:Y138"/>
    <mergeCell ref="C139:Y139"/>
    <mergeCell ref="C140:Y140"/>
    <mergeCell ref="C131:Y131"/>
    <mergeCell ref="C132:Y132"/>
    <mergeCell ref="C133:Y133"/>
    <mergeCell ref="C134:Y134"/>
    <mergeCell ref="C135:Y135"/>
    <mergeCell ref="C145:Y145"/>
    <mergeCell ref="C136:Y136"/>
    <mergeCell ref="C101:Y101"/>
    <mergeCell ref="C102:Y102"/>
    <mergeCell ref="C103:Y103"/>
    <mergeCell ref="C104:Y104"/>
    <mergeCell ref="C105:Y105"/>
    <mergeCell ref="C96:Y96"/>
    <mergeCell ref="C97:Y97"/>
    <mergeCell ref="C98:Y98"/>
    <mergeCell ref="C99:Y99"/>
    <mergeCell ref="C100:Y100"/>
    <mergeCell ref="C91:Y91"/>
    <mergeCell ref="C92:Y92"/>
    <mergeCell ref="C93:Y93"/>
    <mergeCell ref="C94:Y94"/>
    <mergeCell ref="C95:Y95"/>
    <mergeCell ref="C86:Y86"/>
    <mergeCell ref="C87:Y87"/>
    <mergeCell ref="C88:Y88"/>
    <mergeCell ref="C89:Y89"/>
    <mergeCell ref="C90:Y90"/>
    <mergeCell ref="C81:Y81"/>
    <mergeCell ref="C82:Y82"/>
    <mergeCell ref="C83:Y83"/>
    <mergeCell ref="C84:Y84"/>
    <mergeCell ref="C85:Y85"/>
    <mergeCell ref="C77:Y77"/>
    <mergeCell ref="C78:Y78"/>
    <mergeCell ref="C74:Y74"/>
    <mergeCell ref="C79:Y79"/>
    <mergeCell ref="C80:Y80"/>
    <mergeCell ref="C72:Y72"/>
    <mergeCell ref="C73:Y73"/>
    <mergeCell ref="C75:Y75"/>
    <mergeCell ref="C76:Y76"/>
    <mergeCell ref="C67:Y67"/>
    <mergeCell ref="C68:Y68"/>
    <mergeCell ref="C69:Y69"/>
    <mergeCell ref="C70:Y70"/>
    <mergeCell ref="C71:Y71"/>
    <mergeCell ref="C47:Y47"/>
    <mergeCell ref="C48:Y48"/>
    <mergeCell ref="C49:Y49"/>
    <mergeCell ref="C50:Y50"/>
    <mergeCell ref="C62:Y62"/>
    <mergeCell ref="C63:Y63"/>
    <mergeCell ref="C64:Y64"/>
    <mergeCell ref="C65:Y65"/>
    <mergeCell ref="C66:Y66"/>
    <mergeCell ref="C56:Y56"/>
    <mergeCell ref="C57:Y57"/>
    <mergeCell ref="C59:Y59"/>
    <mergeCell ref="C60:Y60"/>
    <mergeCell ref="C61:Y61"/>
    <mergeCell ref="C11:Y11"/>
    <mergeCell ref="C12:Y12"/>
    <mergeCell ref="C13:Y13"/>
    <mergeCell ref="C14:Y14"/>
    <mergeCell ref="C15:Y15"/>
    <mergeCell ref="C16:Y16"/>
    <mergeCell ref="C17:Y17"/>
    <mergeCell ref="C18:Y18"/>
    <mergeCell ref="C19:Y19"/>
    <mergeCell ref="C21:Y21"/>
    <mergeCell ref="C22:Y22"/>
    <mergeCell ref="C23:Y23"/>
    <mergeCell ref="C24:Y24"/>
    <mergeCell ref="C25:Y25"/>
    <mergeCell ref="C26:Y26"/>
    <mergeCell ref="AA58:AM58"/>
    <mergeCell ref="C35:Y35"/>
    <mergeCell ref="C46:Y46"/>
    <mergeCell ref="C41:Y41"/>
    <mergeCell ref="C42:Y42"/>
    <mergeCell ref="C43:Y43"/>
    <mergeCell ref="C44:Y44"/>
    <mergeCell ref="C45:Y45"/>
    <mergeCell ref="C36:Y36"/>
    <mergeCell ref="C37:Y37"/>
    <mergeCell ref="C38:Y38"/>
    <mergeCell ref="C39:Y39"/>
    <mergeCell ref="C40:Y40"/>
    <mergeCell ref="C51:Y51"/>
    <mergeCell ref="C52:Y52"/>
    <mergeCell ref="C53:Y53"/>
    <mergeCell ref="C54:Y54"/>
    <mergeCell ref="C55:Y55"/>
    <mergeCell ref="AA10:AM10"/>
    <mergeCell ref="AA60:AM60"/>
    <mergeCell ref="AA23:AM23"/>
    <mergeCell ref="AA24:AM24"/>
    <mergeCell ref="AA25:AM25"/>
    <mergeCell ref="AA26:AM26"/>
    <mergeCell ref="AA27:AM27"/>
    <mergeCell ref="AA28:AM28"/>
    <mergeCell ref="AA29:AM29"/>
    <mergeCell ref="AA30:AM30"/>
    <mergeCell ref="AA31:AM31"/>
    <mergeCell ref="AA32:AM32"/>
    <mergeCell ref="AA33:AM33"/>
    <mergeCell ref="AA20:AM20"/>
    <mergeCell ref="AA21:AM21"/>
    <mergeCell ref="AA22:AM22"/>
    <mergeCell ref="AA47:AM47"/>
    <mergeCell ref="AA48:AM48"/>
    <mergeCell ref="AA39:AM39"/>
    <mergeCell ref="AA40:AM40"/>
    <mergeCell ref="AA41:AM41"/>
    <mergeCell ref="AA42:AM42"/>
    <mergeCell ref="AA43:AM43"/>
    <mergeCell ref="AA54:AM54"/>
    <mergeCell ref="B1:AO1"/>
    <mergeCell ref="B2:AO2"/>
    <mergeCell ref="B3:AO3"/>
    <mergeCell ref="B4:AO4"/>
    <mergeCell ref="B181:AM181"/>
    <mergeCell ref="C6:Y6"/>
    <mergeCell ref="AA6:AM6"/>
    <mergeCell ref="AA7:AM7"/>
    <mergeCell ref="AA8:AM8"/>
    <mergeCell ref="AA9:AM9"/>
    <mergeCell ref="C8:Y8"/>
    <mergeCell ref="C7:Y7"/>
    <mergeCell ref="C10:Y10"/>
    <mergeCell ref="C58:Y58"/>
    <mergeCell ref="C20:Y20"/>
    <mergeCell ref="C9:Y9"/>
    <mergeCell ref="C27:Y27"/>
    <mergeCell ref="C28:Y28"/>
    <mergeCell ref="C29:Y29"/>
    <mergeCell ref="C30:Y30"/>
    <mergeCell ref="C31:Y31"/>
    <mergeCell ref="C32:Y32"/>
    <mergeCell ref="C33:Y33"/>
    <mergeCell ref="C34:Y3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раздел реестра</vt:lpstr>
      <vt:lpstr>Казна, квартиры</vt:lpstr>
      <vt:lpstr>Казна, участки</vt:lpstr>
      <vt:lpstr>дороги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2025-11-26T09:52:47Z</dcterms:modified>
</cp:coreProperties>
</file>